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Sales Dept\Order Forms\2025\"/>
    </mc:Choice>
  </mc:AlternateContent>
  <xr:revisionPtr revIDLastSave="0" documentId="13_ncr:1_{2CC24AF7-8BFD-4526-8381-BC5DD994501B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(2)'!$A$24:$EU$1180</definedName>
    <definedName name="Bill_To" localSheetId="0">#REF!</definedName>
    <definedName name="Bill_To">#REF!</definedName>
    <definedName name="_xlnm.Print_Area" localSheetId="0">'Shrubs and Perennials (2)'!$A$1:$K$1180</definedName>
    <definedName name="_xlnm.Print_Titles" localSheetId="0">'Shrubs and Perennials (2)'!#REF!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1" i="3" l="1"/>
  <c r="L294" i="3"/>
  <c r="L283" i="3"/>
  <c r="L613" i="3"/>
  <c r="L965" i="3" l="1"/>
  <c r="L362" i="3"/>
  <c r="L293" i="3"/>
  <c r="L292" i="3"/>
  <c r="L158" i="3"/>
  <c r="L70" i="3"/>
  <c r="L52" i="3"/>
  <c r="L443" i="3"/>
  <c r="L1129" i="3"/>
  <c r="L1128" i="3"/>
  <c r="L1127" i="3"/>
  <c r="L638" i="3" l="1"/>
  <c r="L506" i="3"/>
  <c r="L938" i="3"/>
  <c r="L725" i="3"/>
  <c r="L769" i="3"/>
  <c r="L604" i="3"/>
  <c r="L605" i="3"/>
  <c r="L986" i="3"/>
  <c r="L942" i="3"/>
  <c r="L1008" i="3"/>
  <c r="L987" i="3"/>
  <c r="L899" i="3"/>
  <c r="L902" i="3"/>
  <c r="L686" i="3"/>
  <c r="L724" i="3"/>
  <c r="L737" i="3"/>
  <c r="L803" i="3"/>
  <c r="L734" i="3"/>
  <c r="L901" i="3"/>
  <c r="L900" i="3"/>
  <c r="L740" i="3"/>
  <c r="L682" i="3"/>
  <c r="L548" i="3"/>
  <c r="L549" i="3"/>
  <c r="L440" i="3"/>
  <c r="L631" i="3"/>
  <c r="L628" i="3"/>
  <c r="L502" i="3"/>
  <c r="L593" i="3"/>
  <c r="L1077" i="3" l="1"/>
  <c r="L1088" i="3"/>
  <c r="L1070" i="3"/>
  <c r="L306" i="3"/>
  <c r="L118" i="3"/>
  <c r="L134" i="3"/>
  <c r="L280" i="3"/>
  <c r="L279" i="3"/>
  <c r="L281" i="3"/>
  <c r="L282" i="3"/>
  <c r="L284" i="3"/>
  <c r="L142" i="3"/>
  <c r="L133" i="3"/>
  <c r="L138" i="3"/>
  <c r="L529" i="3"/>
  <c r="L522" i="3"/>
  <c r="L521" i="3"/>
  <c r="L520" i="3"/>
  <c r="L523" i="3"/>
  <c r="L126" i="3"/>
  <c r="L445" i="3"/>
  <c r="L444" i="3"/>
  <c r="L1179" i="3" l="1"/>
  <c r="L1178" i="3"/>
  <c r="L1177" i="3"/>
  <c r="L1176" i="3"/>
  <c r="L1175" i="3"/>
  <c r="L1174" i="3"/>
  <c r="L1173" i="3"/>
  <c r="L1172" i="3"/>
  <c r="L1171" i="3"/>
  <c r="L1170" i="3"/>
  <c r="L1169" i="3"/>
  <c r="L1168" i="3"/>
  <c r="L1167" i="3"/>
  <c r="L1166" i="3"/>
  <c r="L1165" i="3"/>
  <c r="L1164" i="3"/>
  <c r="L1163" i="3"/>
  <c r="L1162" i="3"/>
  <c r="L1161" i="3"/>
  <c r="L1160" i="3"/>
  <c r="L1159" i="3"/>
  <c r="L1158" i="3"/>
  <c r="L1157" i="3"/>
  <c r="L1156" i="3"/>
  <c r="L1155" i="3"/>
  <c r="L1154" i="3"/>
  <c r="L1153" i="3"/>
  <c r="L1152" i="3"/>
  <c r="L1151" i="3"/>
  <c r="L1150" i="3"/>
  <c r="L1149" i="3"/>
  <c r="L1148" i="3"/>
  <c r="L1147" i="3"/>
  <c r="L1146" i="3"/>
  <c r="L1145" i="3"/>
  <c r="L1144" i="3"/>
  <c r="L1143" i="3"/>
  <c r="L1142" i="3"/>
  <c r="L1141" i="3"/>
  <c r="L1140" i="3"/>
  <c r="L1139" i="3"/>
  <c r="L1138" i="3"/>
  <c r="L1137" i="3"/>
  <c r="L1136" i="3"/>
  <c r="L1135" i="3"/>
  <c r="L1134" i="3"/>
  <c r="L1133" i="3"/>
  <c r="L1132" i="3"/>
  <c r="L1131" i="3"/>
  <c r="L1130" i="3"/>
  <c r="L1126" i="3"/>
  <c r="L1125" i="3"/>
  <c r="L1124" i="3"/>
  <c r="L1123" i="3"/>
  <c r="L1122" i="3"/>
  <c r="L1121" i="3"/>
  <c r="L1120" i="3"/>
  <c r="L1119" i="3"/>
  <c r="L1118" i="3"/>
  <c r="L1117" i="3"/>
  <c r="L1116" i="3"/>
  <c r="L1115" i="3"/>
  <c r="L1114" i="3"/>
  <c r="L1113" i="3"/>
  <c r="L1112" i="3"/>
  <c r="L1111" i="3"/>
  <c r="L1110" i="3"/>
  <c r="L1109" i="3"/>
  <c r="L1108" i="3"/>
  <c r="L1107" i="3"/>
  <c r="L1106" i="3"/>
  <c r="L1105" i="3"/>
  <c r="L1104" i="3"/>
  <c r="L1103" i="3"/>
  <c r="L1102" i="3"/>
  <c r="L1101" i="3"/>
  <c r="L1100" i="3"/>
  <c r="L1099" i="3"/>
  <c r="L1098" i="3"/>
  <c r="L1097" i="3"/>
  <c r="L1096" i="3"/>
  <c r="L1095" i="3"/>
  <c r="L1094" i="3"/>
  <c r="L1093" i="3"/>
  <c r="L1092" i="3"/>
  <c r="L1091" i="3"/>
  <c r="L1090" i="3"/>
  <c r="L1089" i="3"/>
  <c r="L1087" i="3"/>
  <c r="L1086" i="3"/>
  <c r="L1085" i="3"/>
  <c r="L1084" i="3"/>
  <c r="L1083" i="3"/>
  <c r="L1082" i="3"/>
  <c r="L1081" i="3"/>
  <c r="L1080" i="3"/>
  <c r="L1079" i="3"/>
  <c r="L1078" i="3"/>
  <c r="L1076" i="3"/>
  <c r="L1075" i="3"/>
  <c r="L1074" i="3"/>
  <c r="L1073" i="3"/>
  <c r="L1072" i="3"/>
  <c r="L1071" i="3"/>
  <c r="L1069" i="3"/>
  <c r="L1068" i="3"/>
  <c r="L1067" i="3"/>
  <c r="L1066" i="3"/>
  <c r="L1065" i="3"/>
  <c r="L1064" i="3"/>
  <c r="L1063" i="3"/>
  <c r="L1062" i="3"/>
  <c r="L1061" i="3"/>
  <c r="L1060" i="3"/>
  <c r="L1059" i="3"/>
  <c r="L1058" i="3"/>
  <c r="L1057" i="3"/>
  <c r="L1056" i="3"/>
  <c r="L1055" i="3"/>
  <c r="L1054" i="3"/>
  <c r="L1053" i="3"/>
  <c r="L1052" i="3"/>
  <c r="L1051" i="3"/>
  <c r="L1050" i="3"/>
  <c r="L1049" i="3"/>
  <c r="L1048" i="3"/>
  <c r="L1047" i="3"/>
  <c r="L1046" i="3"/>
  <c r="L1045" i="3"/>
  <c r="L1044" i="3"/>
  <c r="L1043" i="3"/>
  <c r="L1042" i="3"/>
  <c r="L1041" i="3"/>
  <c r="L1040" i="3"/>
  <c r="L1039" i="3"/>
  <c r="L1038" i="3"/>
  <c r="L1037" i="3"/>
  <c r="L1036" i="3"/>
  <c r="L1035" i="3"/>
  <c r="L1034" i="3"/>
  <c r="L1033" i="3"/>
  <c r="L1032" i="3"/>
  <c r="L1031" i="3"/>
  <c r="L1030" i="3"/>
  <c r="L1029" i="3"/>
  <c r="L1028" i="3"/>
  <c r="L1027" i="3"/>
  <c r="L1026" i="3"/>
  <c r="L1025" i="3"/>
  <c r="L1024" i="3"/>
  <c r="L1023" i="3"/>
  <c r="L1022" i="3"/>
  <c r="L1021" i="3"/>
  <c r="L1020" i="3"/>
  <c r="L416" i="3"/>
  <c r="L415" i="3"/>
  <c r="L414" i="3"/>
  <c r="L409" i="3"/>
  <c r="L407" i="3"/>
  <c r="L408" i="3"/>
  <c r="L404" i="3"/>
  <c r="L405" i="3"/>
  <c r="L406" i="3"/>
  <c r="L403" i="3"/>
  <c r="L402" i="3"/>
  <c r="L400" i="3"/>
  <c r="L401" i="3"/>
  <c r="L398" i="3"/>
  <c r="L399" i="3"/>
  <c r="L397" i="3"/>
  <c r="L396" i="3"/>
  <c r="L395" i="3"/>
  <c r="L394" i="3"/>
  <c r="L410" i="3"/>
  <c r="L411" i="3"/>
  <c r="L391" i="3"/>
  <c r="L390" i="3"/>
  <c r="L392" i="3"/>
  <c r="L393" i="3"/>
  <c r="L413" i="3"/>
  <c r="L412" i="3"/>
  <c r="L389" i="3"/>
  <c r="L1005" i="3"/>
  <c r="L1003" i="3"/>
  <c r="L1004" i="3"/>
  <c r="L1002" i="3"/>
  <c r="L1001" i="3"/>
  <c r="L1000" i="3"/>
  <c r="L999" i="3"/>
  <c r="L998" i="3"/>
  <c r="L1017" i="3"/>
  <c r="L1019" i="3"/>
  <c r="L1014" i="3"/>
  <c r="L1013" i="3"/>
  <c r="L1018" i="3"/>
  <c r="L1016" i="3"/>
  <c r="L1012" i="3"/>
  <c r="L1015" i="3"/>
  <c r="L1011" i="3"/>
  <c r="L1010" i="3"/>
  <c r="L1009" i="3"/>
  <c r="L1007" i="3"/>
  <c r="L1006" i="3"/>
  <c r="L997" i="3"/>
  <c r="L996" i="3"/>
  <c r="L994" i="3"/>
  <c r="L995" i="3"/>
  <c r="L993" i="3"/>
  <c r="L992" i="3"/>
  <c r="L991" i="3"/>
  <c r="L990" i="3"/>
  <c r="L989" i="3"/>
  <c r="L984" i="3"/>
  <c r="L983" i="3"/>
  <c r="L982" i="3"/>
  <c r="L981" i="3"/>
  <c r="L980" i="3"/>
  <c r="L988" i="3"/>
  <c r="L985" i="3"/>
  <c r="L923" i="3"/>
  <c r="L922" i="3"/>
  <c r="L919" i="3"/>
  <c r="L921" i="3"/>
  <c r="L920" i="3"/>
  <c r="L945" i="3"/>
  <c r="L944" i="3"/>
  <c r="L943" i="3"/>
  <c r="L941" i="3"/>
  <c r="L940" i="3"/>
  <c r="L936" i="3"/>
  <c r="L937" i="3"/>
  <c r="L928" i="3"/>
  <c r="L935" i="3"/>
  <c r="L933" i="3"/>
  <c r="L939" i="3"/>
  <c r="L934" i="3"/>
  <c r="L932" i="3"/>
  <c r="L931" i="3"/>
  <c r="L925" i="3"/>
  <c r="L930" i="3"/>
  <c r="L929" i="3"/>
  <c r="L927" i="3"/>
  <c r="L926" i="3"/>
  <c r="L924" i="3"/>
  <c r="L969" i="3"/>
  <c r="L972" i="3"/>
  <c r="L976" i="3"/>
  <c r="L974" i="3"/>
  <c r="L975" i="3"/>
  <c r="L971" i="3"/>
  <c r="L968" i="3"/>
  <c r="L967" i="3"/>
  <c r="L955" i="3"/>
  <c r="L979" i="3"/>
  <c r="L958" i="3"/>
  <c r="L957" i="3"/>
  <c r="L954" i="3"/>
  <c r="L953" i="3"/>
  <c r="L952" i="3"/>
  <c r="L956" i="3"/>
  <c r="L950" i="3"/>
  <c r="L951" i="3"/>
  <c r="L973" i="3"/>
  <c r="L960" i="3"/>
  <c r="L949" i="3"/>
  <c r="L970" i="3"/>
  <c r="L948" i="3"/>
  <c r="L977" i="3"/>
  <c r="L978" i="3"/>
  <c r="L966" i="3"/>
  <c r="L964" i="3"/>
  <c r="L963" i="3"/>
  <c r="L962" i="3"/>
  <c r="L961" i="3"/>
  <c r="L959" i="3"/>
  <c r="L947" i="3"/>
  <c r="L946" i="3"/>
  <c r="L918" i="3"/>
  <c r="L914" i="3"/>
  <c r="L917" i="3"/>
  <c r="L916" i="3"/>
  <c r="L915" i="3"/>
  <c r="L913" i="3"/>
  <c r="L912" i="3"/>
  <c r="L911" i="3"/>
  <c r="L910" i="3"/>
  <c r="L909" i="3"/>
  <c r="L867" i="3"/>
  <c r="L866" i="3"/>
  <c r="L871" i="3"/>
  <c r="L870" i="3"/>
  <c r="L869" i="3"/>
  <c r="L868" i="3"/>
  <c r="L865" i="3"/>
  <c r="L907" i="3"/>
  <c r="L908" i="3"/>
  <c r="L906" i="3"/>
  <c r="L892" i="3"/>
  <c r="L898" i="3"/>
  <c r="L875" i="3"/>
  <c r="L874" i="3"/>
  <c r="L897" i="3"/>
  <c r="L873" i="3"/>
  <c r="L872" i="3"/>
  <c r="L903" i="3"/>
  <c r="L904" i="3"/>
  <c r="L905" i="3"/>
  <c r="L896" i="3"/>
  <c r="L895" i="3"/>
  <c r="L894" i="3"/>
  <c r="L893" i="3"/>
  <c r="L890" i="3"/>
  <c r="L891" i="3"/>
  <c r="L889" i="3"/>
  <c r="L888" i="3"/>
  <c r="L887" i="3"/>
  <c r="L881" i="3"/>
  <c r="L885" i="3"/>
  <c r="L886" i="3"/>
  <c r="L884" i="3"/>
  <c r="L882" i="3"/>
  <c r="L883" i="3"/>
  <c r="L880" i="3"/>
  <c r="L879" i="3"/>
  <c r="L878" i="3"/>
  <c r="L877" i="3"/>
  <c r="L876" i="3"/>
  <c r="L856" i="3"/>
  <c r="L864" i="3"/>
  <c r="L863" i="3"/>
  <c r="L862" i="3"/>
  <c r="L861" i="3"/>
  <c r="L860" i="3"/>
  <c r="L859" i="3"/>
  <c r="L858" i="3"/>
  <c r="L857" i="3"/>
  <c r="L855" i="3"/>
  <c r="L845" i="3"/>
  <c r="L844" i="3"/>
  <c r="L843" i="3"/>
  <c r="L854" i="3"/>
  <c r="L853" i="3"/>
  <c r="L852" i="3"/>
  <c r="L851" i="3"/>
  <c r="L850" i="3"/>
  <c r="L849" i="3"/>
  <c r="L848" i="3"/>
  <c r="L847" i="3"/>
  <c r="L846" i="3"/>
  <c r="L829" i="3"/>
  <c r="L828" i="3"/>
  <c r="L824" i="3"/>
  <c r="L827" i="3"/>
  <c r="L825" i="3"/>
  <c r="L826" i="3"/>
  <c r="L823" i="3"/>
  <c r="L822" i="3"/>
  <c r="L821" i="3"/>
  <c r="L842" i="3"/>
  <c r="L839" i="3"/>
  <c r="L840" i="3"/>
  <c r="L841" i="3"/>
  <c r="L835" i="3"/>
  <c r="L833" i="3"/>
  <c r="L834" i="3"/>
  <c r="L837" i="3"/>
  <c r="L836" i="3"/>
  <c r="L832" i="3"/>
  <c r="L830" i="3"/>
  <c r="L831" i="3"/>
  <c r="L838" i="3"/>
  <c r="L820" i="3"/>
  <c r="L774" i="3"/>
  <c r="L773" i="3"/>
  <c r="L781" i="3"/>
  <c r="L780" i="3"/>
  <c r="L779" i="3"/>
  <c r="L778" i="3"/>
  <c r="L777" i="3"/>
  <c r="L776" i="3"/>
  <c r="L775" i="3"/>
  <c r="L799" i="3"/>
  <c r="L806" i="3"/>
  <c r="L805" i="3"/>
  <c r="L819" i="3"/>
  <c r="L818" i="3"/>
  <c r="L817" i="3"/>
  <c r="L815" i="3"/>
  <c r="L813" i="3"/>
  <c r="L814" i="3"/>
  <c r="L812" i="3"/>
  <c r="L810" i="3"/>
  <c r="L816" i="3"/>
  <c r="L811" i="3"/>
  <c r="L808" i="3"/>
  <c r="L809" i="3"/>
  <c r="L807" i="3"/>
  <c r="L771" i="3"/>
  <c r="L772" i="3"/>
  <c r="L804" i="3"/>
  <c r="L802" i="3"/>
  <c r="L800" i="3"/>
  <c r="L801" i="3"/>
  <c r="L785" i="3"/>
  <c r="L788" i="3"/>
  <c r="L787" i="3"/>
  <c r="L786" i="3"/>
  <c r="L798" i="3"/>
  <c r="L791" i="3"/>
  <c r="L790" i="3"/>
  <c r="L797" i="3"/>
  <c r="L796" i="3"/>
  <c r="L782" i="3"/>
  <c r="L789" i="3"/>
  <c r="L783" i="3"/>
  <c r="L784" i="3"/>
  <c r="L795" i="3"/>
  <c r="L794" i="3"/>
  <c r="L793" i="3"/>
  <c r="L792" i="3"/>
  <c r="L770" i="3"/>
  <c r="L768" i="3"/>
  <c r="L767" i="3"/>
  <c r="L758" i="3"/>
  <c r="L766" i="3"/>
  <c r="L765" i="3"/>
  <c r="L764" i="3"/>
  <c r="L763" i="3"/>
  <c r="L761" i="3"/>
  <c r="L762" i="3"/>
  <c r="L760" i="3"/>
  <c r="L759" i="3"/>
  <c r="L757" i="3"/>
  <c r="L756" i="3"/>
  <c r="L748" i="3"/>
  <c r="L747" i="3"/>
  <c r="L743" i="3"/>
  <c r="L741" i="3"/>
  <c r="L727" i="3"/>
  <c r="L746" i="3"/>
  <c r="L744" i="3"/>
  <c r="L730" i="3"/>
  <c r="L735" i="3"/>
  <c r="L736" i="3"/>
  <c r="L745" i="3"/>
  <c r="L733" i="3"/>
  <c r="L742" i="3"/>
  <c r="L739" i="3"/>
  <c r="L731" i="3"/>
  <c r="L729" i="3"/>
  <c r="L728" i="3"/>
  <c r="L726" i="3"/>
  <c r="L738" i="3"/>
  <c r="L723" i="3"/>
  <c r="L722" i="3"/>
  <c r="L721" i="3"/>
  <c r="L720" i="3"/>
  <c r="L719" i="3"/>
  <c r="L718" i="3"/>
  <c r="L716" i="3"/>
  <c r="L717" i="3"/>
  <c r="L715" i="3"/>
  <c r="L714" i="3"/>
  <c r="L713" i="3"/>
  <c r="L712" i="3"/>
  <c r="L711" i="3"/>
  <c r="L710" i="3"/>
  <c r="L709" i="3"/>
  <c r="L732" i="3"/>
  <c r="L708" i="3"/>
  <c r="L707" i="3"/>
  <c r="L705" i="3"/>
  <c r="L706" i="3"/>
  <c r="L704" i="3"/>
  <c r="L703" i="3"/>
  <c r="L702" i="3"/>
  <c r="L755" i="3"/>
  <c r="L754" i="3"/>
  <c r="L753" i="3"/>
  <c r="L752" i="3"/>
  <c r="L751" i="3"/>
  <c r="L750" i="3"/>
  <c r="L749" i="3"/>
  <c r="L643" i="3"/>
  <c r="L642" i="3"/>
  <c r="L640" i="3"/>
  <c r="L641" i="3"/>
  <c r="L636" i="3"/>
  <c r="L639" i="3"/>
  <c r="L637" i="3"/>
  <c r="L635" i="3"/>
  <c r="L634" i="3"/>
  <c r="L633" i="3"/>
  <c r="L632" i="3"/>
  <c r="L630" i="3"/>
  <c r="L629" i="3"/>
  <c r="L627" i="3"/>
  <c r="L626" i="3"/>
  <c r="L656" i="3"/>
  <c r="L671" i="3"/>
  <c r="L672" i="3"/>
  <c r="L670" i="3"/>
  <c r="L669" i="3"/>
  <c r="L667" i="3"/>
  <c r="L668" i="3"/>
  <c r="L666" i="3"/>
  <c r="L648" i="3"/>
  <c r="L680" i="3"/>
  <c r="L665" i="3"/>
  <c r="L664" i="3"/>
  <c r="L663" i="3"/>
  <c r="L662" i="3"/>
  <c r="L661" i="3"/>
  <c r="L660" i="3"/>
  <c r="L659" i="3"/>
  <c r="L655" i="3"/>
  <c r="L654" i="3"/>
  <c r="L653" i="3"/>
  <c r="L657" i="3"/>
  <c r="L650" i="3"/>
  <c r="L658" i="3"/>
  <c r="L652" i="3"/>
  <c r="L651" i="3"/>
  <c r="L649" i="3"/>
  <c r="L647" i="3"/>
  <c r="L646" i="3"/>
  <c r="L645" i="3"/>
  <c r="L644" i="3"/>
  <c r="L679" i="3"/>
  <c r="L678" i="3"/>
  <c r="L677" i="3"/>
  <c r="L676" i="3"/>
  <c r="L675" i="3"/>
  <c r="L674" i="3"/>
  <c r="L673" i="3"/>
  <c r="L687" i="3"/>
  <c r="L688" i="3"/>
  <c r="L685" i="3"/>
  <c r="L684" i="3"/>
  <c r="L683" i="3"/>
  <c r="L681" i="3"/>
  <c r="L700" i="3"/>
  <c r="L701" i="3"/>
  <c r="L692" i="3"/>
  <c r="L699" i="3"/>
  <c r="L697" i="3"/>
  <c r="L696" i="3"/>
  <c r="L695" i="3"/>
  <c r="L698" i="3"/>
  <c r="L694" i="3"/>
  <c r="L693" i="3"/>
  <c r="L691" i="3"/>
  <c r="L690" i="3"/>
  <c r="L689" i="3"/>
  <c r="L621" i="3"/>
  <c r="L622" i="3"/>
  <c r="L624" i="3"/>
  <c r="L623" i="3"/>
  <c r="L625" i="3"/>
  <c r="L620" i="3"/>
  <c r="L619" i="3"/>
  <c r="L618" i="3"/>
  <c r="L612" i="3"/>
  <c r="L611" i="3"/>
  <c r="L610" i="3"/>
  <c r="L609" i="3"/>
  <c r="L608" i="3"/>
  <c r="L615" i="3"/>
  <c r="L614" i="3"/>
  <c r="L617" i="3"/>
  <c r="L616" i="3"/>
  <c r="L606" i="3"/>
  <c r="L607" i="3"/>
  <c r="L591" i="3"/>
  <c r="L584" i="3"/>
  <c r="L581" i="3"/>
  <c r="L582" i="3"/>
  <c r="L580" i="3"/>
  <c r="L592" i="3"/>
  <c r="L579" i="3"/>
  <c r="L578" i="3"/>
  <c r="L601" i="3"/>
  <c r="L600" i="3"/>
  <c r="L596" i="3"/>
  <c r="L598" i="3"/>
  <c r="L597" i="3"/>
  <c r="L599" i="3"/>
  <c r="L583" i="3"/>
  <c r="L595" i="3"/>
  <c r="L594" i="3"/>
  <c r="L590" i="3"/>
  <c r="L587" i="3"/>
  <c r="L586" i="3"/>
  <c r="L588" i="3"/>
  <c r="L589" i="3"/>
  <c r="L585" i="3"/>
  <c r="L603" i="3"/>
  <c r="L602" i="3"/>
  <c r="L567" i="3"/>
  <c r="L563" i="3"/>
  <c r="L564" i="3"/>
  <c r="L555" i="3"/>
  <c r="L554" i="3"/>
  <c r="L553" i="3"/>
  <c r="L566" i="3"/>
  <c r="L557" i="3"/>
  <c r="L561" i="3"/>
  <c r="L560" i="3"/>
  <c r="L559" i="3"/>
  <c r="L558" i="3"/>
  <c r="L552" i="3"/>
  <c r="L556" i="3"/>
  <c r="L551" i="3"/>
  <c r="L550" i="3"/>
  <c r="L547" i="3"/>
  <c r="L546" i="3"/>
  <c r="L545" i="3"/>
  <c r="L543" i="3"/>
  <c r="L544" i="3"/>
  <c r="L541" i="3"/>
  <c r="L540" i="3"/>
  <c r="L539" i="3"/>
  <c r="L542" i="3"/>
  <c r="L562" i="3"/>
  <c r="L536" i="3"/>
  <c r="L538" i="3"/>
  <c r="L537" i="3"/>
  <c r="L565" i="3"/>
  <c r="L533" i="3"/>
  <c r="L532" i="3"/>
  <c r="L531" i="3"/>
  <c r="L535" i="3"/>
  <c r="L534" i="3"/>
  <c r="L530" i="3"/>
  <c r="L577" i="3"/>
  <c r="L576" i="3"/>
  <c r="L575" i="3"/>
  <c r="L574" i="3"/>
  <c r="L568" i="3"/>
  <c r="L570" i="3"/>
  <c r="L573" i="3"/>
  <c r="L572" i="3"/>
  <c r="L571" i="3"/>
  <c r="L569" i="3"/>
  <c r="L517" i="3"/>
  <c r="L513" i="3"/>
  <c r="L515" i="3"/>
  <c r="L514" i="3"/>
  <c r="L516" i="3"/>
  <c r="L518" i="3"/>
  <c r="L512" i="3"/>
  <c r="L511" i="3"/>
  <c r="L503" i="3"/>
  <c r="L508" i="3"/>
  <c r="L507" i="3"/>
  <c r="L505" i="3"/>
  <c r="L504" i="3"/>
  <c r="L510" i="3"/>
  <c r="L509" i="3"/>
  <c r="L519" i="3"/>
  <c r="L528" i="3"/>
  <c r="L527" i="3"/>
  <c r="L526" i="3"/>
  <c r="L525" i="3"/>
  <c r="L524" i="3"/>
  <c r="L501" i="3"/>
  <c r="L499" i="3"/>
  <c r="L500" i="3"/>
  <c r="L498" i="3"/>
  <c r="L497" i="3"/>
  <c r="L496" i="3"/>
  <c r="L495" i="3"/>
  <c r="L494" i="3"/>
  <c r="L493" i="3"/>
  <c r="L491" i="3"/>
  <c r="L490" i="3"/>
  <c r="L492" i="3"/>
  <c r="L489" i="3"/>
  <c r="L488" i="3"/>
  <c r="L486" i="3"/>
  <c r="L485" i="3"/>
  <c r="L487" i="3"/>
  <c r="L481" i="3"/>
  <c r="L483" i="3"/>
  <c r="L482" i="3"/>
  <c r="L484" i="3"/>
  <c r="L480" i="3"/>
  <c r="L456" i="3"/>
  <c r="L461" i="3"/>
  <c r="L458" i="3"/>
  <c r="L459" i="3"/>
  <c r="L460" i="3"/>
  <c r="L471" i="3"/>
  <c r="L457" i="3"/>
  <c r="L472" i="3"/>
  <c r="L479" i="3"/>
  <c r="L470" i="3"/>
  <c r="L469" i="3"/>
  <c r="L468" i="3"/>
  <c r="L467" i="3"/>
  <c r="L466" i="3"/>
  <c r="L465" i="3"/>
  <c r="L464" i="3"/>
  <c r="L463" i="3"/>
  <c r="L462" i="3"/>
  <c r="L478" i="3"/>
  <c r="L477" i="3"/>
  <c r="L476" i="3"/>
  <c r="L475" i="3"/>
  <c r="L474" i="3"/>
  <c r="L473" i="3"/>
  <c r="L454" i="3"/>
  <c r="L453" i="3"/>
  <c r="L455" i="3"/>
  <c r="L449" i="3"/>
  <c r="L450" i="3"/>
  <c r="L452" i="3"/>
  <c r="L451" i="3"/>
  <c r="L442" i="3"/>
  <c r="L447" i="3"/>
  <c r="L446" i="3"/>
  <c r="L448" i="3"/>
  <c r="L441" i="3"/>
  <c r="L439" i="3"/>
  <c r="L438" i="3"/>
  <c r="L437" i="3"/>
  <c r="L436" i="3"/>
  <c r="L435" i="3"/>
  <c r="L434" i="3"/>
  <c r="L431" i="3"/>
  <c r="L430" i="3"/>
  <c r="L429" i="3"/>
  <c r="L432" i="3"/>
  <c r="L433" i="3"/>
  <c r="L428" i="3"/>
  <c r="L426" i="3"/>
  <c r="L427" i="3"/>
  <c r="L421" i="3"/>
  <c r="L420" i="3"/>
  <c r="L419" i="3"/>
  <c r="L418" i="3"/>
  <c r="L424" i="3"/>
  <c r="L425" i="3"/>
  <c r="L423" i="3"/>
  <c r="L422" i="3"/>
  <c r="L417" i="3"/>
  <c r="L387" i="3"/>
  <c r="L388" i="3"/>
  <c r="L385" i="3"/>
  <c r="L384" i="3"/>
  <c r="L383" i="3"/>
  <c r="L382" i="3"/>
  <c r="L380" i="3"/>
  <c r="L381" i="3"/>
  <c r="L378" i="3"/>
  <c r="L375" i="3"/>
  <c r="L374" i="3"/>
  <c r="L372" i="3"/>
  <c r="L371" i="3"/>
  <c r="L373" i="3"/>
  <c r="L370" i="3"/>
  <c r="L369" i="3"/>
  <c r="L377" i="3"/>
  <c r="L368" i="3"/>
  <c r="L367" i="3"/>
  <c r="L366" i="3"/>
  <c r="L365" i="3"/>
  <c r="L376" i="3"/>
  <c r="L363" i="3"/>
  <c r="L361" i="3"/>
  <c r="L360" i="3"/>
  <c r="L359" i="3"/>
  <c r="L358" i="3"/>
  <c r="L356" i="3"/>
  <c r="L357" i="3"/>
  <c r="L364" i="3"/>
  <c r="L351" i="3"/>
  <c r="L352" i="3"/>
  <c r="L355" i="3"/>
  <c r="L354" i="3"/>
  <c r="L353" i="3"/>
  <c r="L350" i="3"/>
  <c r="L346" i="3"/>
  <c r="L345" i="3"/>
  <c r="L342" i="3"/>
  <c r="L343" i="3"/>
  <c r="L341" i="3"/>
  <c r="L337" i="3"/>
  <c r="L340" i="3"/>
  <c r="L339" i="3"/>
  <c r="L336" i="3"/>
  <c r="L338" i="3"/>
  <c r="L344" i="3"/>
  <c r="L349" i="3"/>
  <c r="L348" i="3"/>
  <c r="L347" i="3"/>
  <c r="L334" i="3"/>
  <c r="L335" i="3"/>
  <c r="L333" i="3"/>
  <c r="L331" i="3"/>
  <c r="L332" i="3"/>
  <c r="L330" i="3"/>
  <c r="L303" i="3"/>
  <c r="L302" i="3"/>
  <c r="L299" i="3"/>
  <c r="L298" i="3"/>
  <c r="L297" i="3"/>
  <c r="L301" i="3"/>
  <c r="L300" i="3"/>
  <c r="L295" i="3"/>
  <c r="L329" i="3"/>
  <c r="L328" i="3"/>
  <c r="L327" i="3"/>
  <c r="L326" i="3"/>
  <c r="L325" i="3"/>
  <c r="L324" i="3"/>
  <c r="L323" i="3"/>
  <c r="L322" i="3"/>
  <c r="L321" i="3"/>
  <c r="L320" i="3"/>
  <c r="L319" i="3"/>
  <c r="L296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5" i="3"/>
  <c r="L304" i="3"/>
  <c r="L291" i="3"/>
  <c r="L290" i="3"/>
  <c r="L289" i="3"/>
  <c r="L288" i="3"/>
  <c r="L287" i="3"/>
  <c r="L276" i="3"/>
  <c r="L278" i="3"/>
  <c r="L277" i="3"/>
  <c r="L286" i="3"/>
  <c r="L285" i="3"/>
  <c r="L275" i="3"/>
  <c r="L274" i="3"/>
  <c r="L272" i="3"/>
  <c r="L271" i="3"/>
  <c r="L273" i="3"/>
  <c r="L270" i="3"/>
  <c r="L269" i="3"/>
  <c r="L268" i="3"/>
  <c r="L267" i="3"/>
  <c r="L266" i="3"/>
  <c r="L265" i="3"/>
  <c r="L264" i="3"/>
  <c r="L263" i="3"/>
  <c r="L262" i="3"/>
  <c r="L261" i="3"/>
  <c r="L258" i="3"/>
  <c r="L257" i="3"/>
  <c r="L260" i="3"/>
  <c r="L259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39" i="3"/>
  <c r="L241" i="3"/>
  <c r="L240" i="3"/>
  <c r="L231" i="3"/>
  <c r="L230" i="3"/>
  <c r="L229" i="3"/>
  <c r="L228" i="3"/>
  <c r="L227" i="3"/>
  <c r="L226" i="3"/>
  <c r="L232" i="3"/>
  <c r="L238" i="3"/>
  <c r="L237" i="3"/>
  <c r="L236" i="3"/>
  <c r="L235" i="3"/>
  <c r="L234" i="3"/>
  <c r="L233" i="3"/>
  <c r="L225" i="3"/>
  <c r="L224" i="3"/>
  <c r="L223" i="3"/>
  <c r="L222" i="3"/>
  <c r="L221" i="3"/>
  <c r="L220" i="3"/>
  <c r="L219" i="3"/>
  <c r="L218" i="3"/>
  <c r="L216" i="3"/>
  <c r="L217" i="3"/>
  <c r="L215" i="3"/>
  <c r="L214" i="3"/>
  <c r="L213" i="3"/>
  <c r="L212" i="3"/>
  <c r="L211" i="3"/>
  <c r="L210" i="3"/>
  <c r="L155" i="3"/>
  <c r="L207" i="3"/>
  <c r="L209" i="3"/>
  <c r="L208" i="3"/>
  <c r="L206" i="3"/>
  <c r="L204" i="3"/>
  <c r="L205" i="3"/>
  <c r="L203" i="3"/>
  <c r="L195" i="3"/>
  <c r="L180" i="3"/>
  <c r="L194" i="3"/>
  <c r="L193" i="3"/>
  <c r="L197" i="3"/>
  <c r="L191" i="3"/>
  <c r="L202" i="3"/>
  <c r="L181" i="3"/>
  <c r="L192" i="3"/>
  <c r="L200" i="3"/>
  <c r="L201" i="3"/>
  <c r="L188" i="3"/>
  <c r="L198" i="3"/>
  <c r="L190" i="3"/>
  <c r="L186" i="3"/>
  <c r="L196" i="3"/>
  <c r="L185" i="3"/>
  <c r="L199" i="3"/>
  <c r="L189" i="3"/>
  <c r="L187" i="3"/>
  <c r="L184" i="3"/>
  <c r="L183" i="3"/>
  <c r="L182" i="3"/>
  <c r="L177" i="3"/>
  <c r="L176" i="3"/>
  <c r="L175" i="3"/>
  <c r="L174" i="3"/>
  <c r="L173" i="3"/>
  <c r="L170" i="3"/>
  <c r="L171" i="3"/>
  <c r="L172" i="3"/>
  <c r="L169" i="3"/>
  <c r="L168" i="3"/>
  <c r="L167" i="3"/>
  <c r="L166" i="3"/>
  <c r="L164" i="3"/>
  <c r="L179" i="3"/>
  <c r="L178" i="3"/>
  <c r="L165" i="3"/>
  <c r="L163" i="3"/>
  <c r="L160" i="3"/>
  <c r="L162" i="3"/>
  <c r="L161" i="3"/>
  <c r="L157" i="3"/>
  <c r="L159" i="3"/>
  <c r="L156" i="3"/>
  <c r="L152" i="3"/>
  <c r="L151" i="3"/>
  <c r="L146" i="3"/>
  <c r="L149" i="3"/>
  <c r="L150" i="3"/>
  <c r="L148" i="3"/>
  <c r="L154" i="3"/>
  <c r="L145" i="3"/>
  <c r="L144" i="3"/>
  <c r="L147" i="3"/>
  <c r="L153" i="3"/>
  <c r="L143" i="3"/>
  <c r="L140" i="3"/>
  <c r="L141" i="3"/>
  <c r="L139" i="3"/>
  <c r="L137" i="3"/>
  <c r="L136" i="3"/>
  <c r="L135" i="3"/>
  <c r="L131" i="3"/>
  <c r="L130" i="3"/>
  <c r="L132" i="3"/>
  <c r="L128" i="3"/>
  <c r="L127" i="3"/>
  <c r="L129" i="3"/>
  <c r="L124" i="3"/>
  <c r="L125" i="3"/>
  <c r="L123" i="3"/>
  <c r="L122" i="3"/>
  <c r="L120" i="3"/>
  <c r="L119" i="3"/>
  <c r="L121" i="3"/>
  <c r="L117" i="3"/>
  <c r="L116" i="3"/>
  <c r="L115" i="3"/>
  <c r="L114" i="3"/>
  <c r="L113" i="3"/>
  <c r="L112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109" i="3"/>
  <c r="L108" i="3"/>
  <c r="L111" i="3"/>
  <c r="L110" i="3"/>
  <c r="L107" i="3"/>
  <c r="L106" i="3"/>
  <c r="L105" i="3"/>
  <c r="L64" i="3"/>
  <c r="L63" i="3"/>
  <c r="L69" i="3"/>
  <c r="L68" i="3"/>
  <c r="L67" i="3"/>
  <c r="L73" i="3"/>
  <c r="L66" i="3"/>
  <c r="L65" i="3"/>
  <c r="L72" i="3"/>
  <c r="L71" i="3"/>
  <c r="L82" i="3"/>
  <c r="L81" i="3"/>
  <c r="L79" i="3"/>
  <c r="L78" i="3"/>
  <c r="L80" i="3"/>
  <c r="L77" i="3"/>
  <c r="L76" i="3"/>
  <c r="L75" i="3"/>
  <c r="L74" i="3"/>
  <c r="L91" i="3"/>
  <c r="L90" i="3"/>
  <c r="L88" i="3"/>
  <c r="L89" i="3"/>
  <c r="L87" i="3"/>
  <c r="L86" i="3"/>
  <c r="L84" i="3"/>
  <c r="L85" i="3"/>
  <c r="L83" i="3"/>
  <c r="L62" i="3"/>
  <c r="L60" i="3"/>
  <c r="L59" i="3"/>
  <c r="L58" i="3"/>
  <c r="L57" i="3"/>
  <c r="L56" i="3"/>
  <c r="L55" i="3"/>
  <c r="L54" i="3"/>
  <c r="L53" i="3"/>
  <c r="L51" i="3"/>
  <c r="L50" i="3"/>
  <c r="L49" i="3"/>
  <c r="L48" i="3"/>
  <c r="L47" i="3"/>
  <c r="L46" i="3"/>
  <c r="L45" i="3"/>
  <c r="L44" i="3"/>
  <c r="L37" i="3"/>
  <c r="L36" i="3"/>
  <c r="L35" i="3"/>
  <c r="L42" i="3"/>
  <c r="L41" i="3"/>
  <c r="L40" i="3"/>
  <c r="L39" i="3"/>
  <c r="L38" i="3"/>
  <c r="L43" i="3"/>
  <c r="L34" i="3"/>
  <c r="L33" i="3"/>
  <c r="L32" i="3"/>
  <c r="L31" i="3"/>
  <c r="L30" i="3"/>
  <c r="L29" i="3"/>
  <c r="L28" i="3"/>
  <c r="L27" i="3"/>
  <c r="L26" i="3"/>
  <c r="A1180" i="3"/>
  <c r="L1180" i="3" l="1"/>
</calcChain>
</file>

<file path=xl/sharedStrings.xml><?xml version="1.0" encoding="utf-8"?>
<sst xmlns="http://schemas.openxmlformats.org/spreadsheetml/2006/main" count="5318" uniqueCount="2741">
  <si>
    <t>Order Date:</t>
  </si>
  <si>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</si>
  <si>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</si>
  <si>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</si>
  <si>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</si>
  <si>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</si>
  <si>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</si>
  <si>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</si>
  <si>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</si>
  <si>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</si>
  <si>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</si>
  <si>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</si>
  <si>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</si>
  <si>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Perennials</t>
  </si>
  <si>
    <t>Grasses</t>
  </si>
  <si>
    <t>Customer Ship to Information:</t>
  </si>
  <si>
    <t xml:space="preserve">Customer Billing  Address Information: </t>
  </si>
  <si>
    <t>Fax:</t>
  </si>
  <si>
    <t>Sales Rep:</t>
  </si>
  <si>
    <t>Fit to Eat</t>
  </si>
  <si>
    <t>Shrubs</t>
  </si>
  <si>
    <t>Vines</t>
  </si>
  <si>
    <t>Please check : I would prefer to receive acknowledgements and confirmations via:</t>
  </si>
  <si>
    <t>Email □ Email address _________________________________        Postal Mail  □       Both □</t>
  </si>
  <si>
    <t>Quantity</t>
  </si>
  <si>
    <t>Genus/Species</t>
  </si>
  <si>
    <t>Zone</t>
  </si>
  <si>
    <t>Size</t>
  </si>
  <si>
    <t>Ferns</t>
  </si>
  <si>
    <t>Fresh Pot Fruit Tree</t>
  </si>
  <si>
    <t xml:space="preserve"> </t>
  </si>
  <si>
    <t>Medford Nursery Spring Master Order 2025</t>
  </si>
  <si>
    <t xml:space="preserve">Price   </t>
  </si>
  <si>
    <t>Color</t>
  </si>
  <si>
    <t>Brand</t>
  </si>
  <si>
    <t>Patent</t>
  </si>
  <si>
    <t>Total</t>
  </si>
  <si>
    <t>Item Code</t>
  </si>
  <si>
    <t>UPC</t>
  </si>
  <si>
    <t>Abelia mosanensis Tres Amigos™</t>
  </si>
  <si>
    <t>Azalea Ev. Blaauw's Pink</t>
  </si>
  <si>
    <t>Azalea Ev. Del. Val. White</t>
  </si>
  <si>
    <t>Azalea Ev. Gir.  Pleasant White</t>
  </si>
  <si>
    <t>Azalea Ev. Girard Fuchsia</t>
  </si>
  <si>
    <t>Azalea Ev. Girard Hot Shot</t>
  </si>
  <si>
    <t>Azalea Ev. Girard's Crimson</t>
  </si>
  <si>
    <t>Azalea Ev. Girard's Rose</t>
  </si>
  <si>
    <t>Azalea Ev. Hino Crimson</t>
  </si>
  <si>
    <t>Azalea Ev. Karen</t>
  </si>
  <si>
    <t>Azalea Ev. Mother's Day</t>
  </si>
  <si>
    <t>Azalea Ev. Poukhanense Compacta</t>
  </si>
  <si>
    <t>Azalea Ev. Purple Splendor</t>
  </si>
  <si>
    <t>Azalea Ev. Stewartstonian</t>
  </si>
  <si>
    <t>Azalea Ev. Tradition</t>
  </si>
  <si>
    <t>Azalea Ex. Gibraltar</t>
  </si>
  <si>
    <t>Berb. th. Aurea</t>
  </si>
  <si>
    <t>Berb. th. var. atro. Crimson Pygmy</t>
  </si>
  <si>
    <t>Berb. th. var. atro. Rose Glow</t>
  </si>
  <si>
    <t>Buxus  Green Mountain</t>
  </si>
  <si>
    <t>Buxus  Green Velvet</t>
  </si>
  <si>
    <t>Buxus  NewGen™ Freedom®</t>
  </si>
  <si>
    <t>Buxus  NewGen™ Independence®</t>
  </si>
  <si>
    <t>Buxus  Winter Gem</t>
  </si>
  <si>
    <t>Buxus micro. kor. Franklin's Gem</t>
  </si>
  <si>
    <t>Buxus micro. kor. Sprinter</t>
  </si>
  <si>
    <t>Buxus micro. kor. Wintergreen</t>
  </si>
  <si>
    <t>Callicarpa x Pearl Glam®</t>
  </si>
  <si>
    <t>Cham. pisifera Fil. Au. Nana Goldmop</t>
  </si>
  <si>
    <t>Cham. pisifera fil. Golden Charm</t>
  </si>
  <si>
    <t>Clethra alnif. Hummingbird</t>
  </si>
  <si>
    <t>Clethra alnif. Ruby Spice</t>
  </si>
  <si>
    <t>Clethra alnif. Vanilla Spice®</t>
  </si>
  <si>
    <t>Cornus alba Ivory Halo®</t>
  </si>
  <si>
    <t>Cornus stolonifera Arctic Fire</t>
  </si>
  <si>
    <t>Cotinus coggygria Royal Purple</t>
  </si>
  <si>
    <t>Deutzia gracilis Nikko</t>
  </si>
  <si>
    <t>Euon. alatus Compactus</t>
  </si>
  <si>
    <t>Forsythia  Spring Fling®</t>
  </si>
  <si>
    <t>Forsythia x inter. Lynwood Gold</t>
  </si>
  <si>
    <t>Fothergilla gardenii Mt. Airy</t>
  </si>
  <si>
    <t>Hibiscus syr. Azurri Blue Satin®(Tree Form)</t>
  </si>
  <si>
    <t>Hibiscus syriacus Blue Chiffon®</t>
  </si>
  <si>
    <t>Hibiscus syriacus Paraplu Rouge™</t>
  </si>
  <si>
    <t>Hibiscus syriacus Paraplu Violet®</t>
  </si>
  <si>
    <t>Hibiscus syriacus Pink Chiffon® (Tree Form)</t>
  </si>
  <si>
    <t>Hibiscus syriacus Purple Pillar®</t>
  </si>
  <si>
    <t>Hibiscus syriacus Red Pillar®</t>
  </si>
  <si>
    <t>Hibiscus syriacus Sugar Tip®</t>
  </si>
  <si>
    <t>Hibiscus syriacus White Pillar®</t>
  </si>
  <si>
    <t>Hydrangea anomala spp. petiolaris</t>
  </si>
  <si>
    <t>Hydrangea arbor. Invincibelle ® Spirit II</t>
  </si>
  <si>
    <t>Hydrangea arbor. Invincibelle Sublime®</t>
  </si>
  <si>
    <t>Hydrangea macrop. Bloomstruck™</t>
  </si>
  <si>
    <t>Hydrangea macrop. Cherry Explosion™ (Mckay) PPAF</t>
  </si>
  <si>
    <t>Hydrangea macrop. Double Delights™ Wedding Gown</t>
  </si>
  <si>
    <t>Hydrangea macrop. L.A. Dreamin®</t>
  </si>
  <si>
    <t>Hydrangea macrop. Let's Dance Sky View™</t>
  </si>
  <si>
    <t>Hydrangea macrop. Let's Dance® Lovable™</t>
  </si>
  <si>
    <t>Hydrangea macrop. Let's Dance® Rhythmic Blue®</t>
  </si>
  <si>
    <t>Hydrangea macrop. Pop Star™</t>
  </si>
  <si>
    <t>Hydrangea macrop. Summer Crush®</t>
  </si>
  <si>
    <t>Hydrangea macrop. Wee Bit Giddy®</t>
  </si>
  <si>
    <t>Hydrangea macrop. Wee Bit Grumpy®</t>
  </si>
  <si>
    <t>Hydrangea pani. Bobo®</t>
  </si>
  <si>
    <t>Hydrangea pani. Fire Light®</t>
  </si>
  <si>
    <t>Hydrangea pani. Firelight Tidbit®</t>
  </si>
  <si>
    <t>Hydrangea pani. Limelight</t>
  </si>
  <si>
    <t>Hydrangea pani. Limelight (Tree Form)</t>
  </si>
  <si>
    <t>Hydrangea pani. Limelight Prime®</t>
  </si>
  <si>
    <t>Hydrangea pani. Little Hottie®</t>
  </si>
  <si>
    <t>Hydrangea pani. Little Lime® ('Jane')</t>
  </si>
  <si>
    <t>Hydrangea pani. Little Lime® ('Jane') (Tree Form)</t>
  </si>
  <si>
    <t>Hydrangea pani. Little Quick Fire®</t>
  </si>
  <si>
    <t>Hydrangea pani. Pink Diamond (Tree Form)</t>
  </si>
  <si>
    <t>Hydrangea pani. Pinky Winky® ('DVPpinky')</t>
  </si>
  <si>
    <t>Hydrangea pani. Pinky Winky® ('DVPpinky') TF</t>
  </si>
  <si>
    <t>Hydrangea pani. Pinky Winky® Prime™</t>
  </si>
  <si>
    <t>Hydrangea pani. Puffer Fish</t>
  </si>
  <si>
    <t>Hydrangea pani. Strawberry Sundae™</t>
  </si>
  <si>
    <t>Hydrangea pani. Tiny Quick Fire™</t>
  </si>
  <si>
    <t>Hydrangea quercifolia Gatsby Gal™</t>
  </si>
  <si>
    <t>Hydrangea quercifolia Gatsby Moon®</t>
  </si>
  <si>
    <t>Hydrangea quercifolia Gatsby Pink®</t>
  </si>
  <si>
    <t>Hydrangea serrata Let's Dance® Can Do!®</t>
  </si>
  <si>
    <t>Hydrangea serrata Tiny Tuff Stuff™</t>
  </si>
  <si>
    <t>Hydrangea serrata Tuff Stuff Ah-Ha®</t>
  </si>
  <si>
    <t>Ilex crenata Compacta</t>
  </si>
  <si>
    <t>Ilex crenata Green Luster</t>
  </si>
  <si>
    <t>Ilex crenata Helleri</t>
  </si>
  <si>
    <t>Ilex crenata Sky Pencil</t>
  </si>
  <si>
    <t>Ilex crenata Soft Touch</t>
  </si>
  <si>
    <t>Ilex crenata Steeds</t>
  </si>
  <si>
    <t>Ilex glabra Compacta</t>
  </si>
  <si>
    <t>Ilex glabra Shamrock</t>
  </si>
  <si>
    <t>Ilex verticillata Jim Dandy</t>
  </si>
  <si>
    <t>Ilex verticillata Red Sprite</t>
  </si>
  <si>
    <t>Ilex verticillata Southern Gentleman</t>
  </si>
  <si>
    <t>Ilex verticillata Wildfire™</t>
  </si>
  <si>
    <t>Ilex verticillata Winter Red</t>
  </si>
  <si>
    <t>Ilex x meserveae Blue Maid</t>
  </si>
  <si>
    <t>Ilex x meserveae Blue Prince</t>
  </si>
  <si>
    <t>Ilex x meserveae Blue Princess</t>
  </si>
  <si>
    <t>Itea virginica Henry's Garnet</t>
  </si>
  <si>
    <t>Junip. chin. Casino Gold</t>
  </si>
  <si>
    <t>Junip. chin. Hetzii Columnaris</t>
  </si>
  <si>
    <t>Junip. chin. Pfitzerana Aurea</t>
  </si>
  <si>
    <t>Junip. chin. Pfitzerana Compacta</t>
  </si>
  <si>
    <t>Junip. chin. Pfitzerana Glauca</t>
  </si>
  <si>
    <t>Junip. chin. Sea Green</t>
  </si>
  <si>
    <t>Junip. chin. var. sarg. Viridis</t>
  </si>
  <si>
    <t>Junip. communis Gold Cone</t>
  </si>
  <si>
    <t>Junip. conferta Blue Pacific</t>
  </si>
  <si>
    <t>Junip. horiz. Plum. Comp. Youngstown</t>
  </si>
  <si>
    <t>Junip. horizontalis Bar Harbor</t>
  </si>
  <si>
    <t>Junip. horizontalis Wiltonii</t>
  </si>
  <si>
    <t>Junip. procumbens Nana</t>
  </si>
  <si>
    <t>Junip. squamata Parsoni</t>
  </si>
  <si>
    <t>Microbiota decussata</t>
  </si>
  <si>
    <t>Microbiota decussata Celtic Pride™</t>
  </si>
  <si>
    <t>Myrica pensylvanica</t>
  </si>
  <si>
    <t>Osmanthus heterophyllus Goshiki</t>
  </si>
  <si>
    <t>Philadelphus coronarius Illuminati Sparks™</t>
  </si>
  <si>
    <t>Phy. opul. First Editions® Amber Jubilee®</t>
  </si>
  <si>
    <t>Physocarpus opulifolius ('Seward') Summer Wine®</t>
  </si>
  <si>
    <t>Physocarpus opulifolius Ginger Wine™</t>
  </si>
  <si>
    <t>Physocarpus opulifolius Tiny Wine™</t>
  </si>
  <si>
    <t>Picea glauca Conica</t>
  </si>
  <si>
    <t>Pieris japonica Dorothy Wycoff</t>
  </si>
  <si>
    <t>Pieris japonica Mountain Fire</t>
  </si>
  <si>
    <t>Pieris japonica Red Mill</t>
  </si>
  <si>
    <t>Rhodo.  Landmark</t>
  </si>
  <si>
    <t>Rhodo.  P.J.M.</t>
  </si>
  <si>
    <t>Rhodo.  P.J.M. Elite</t>
  </si>
  <si>
    <t>Rhodo.  Yaku Prince</t>
  </si>
  <si>
    <t>Rhodo.  Yaku Princess</t>
  </si>
  <si>
    <t>Rhodo. cat. Chionoides</t>
  </si>
  <si>
    <t>Rhodo. cat. Cunningham's White</t>
  </si>
  <si>
    <t>Rhodo. cat. English Roseum</t>
  </si>
  <si>
    <t>Rhodo. cat. Nova Zembla</t>
  </si>
  <si>
    <t>Rhodo. cat. Purpureum Elegans</t>
  </si>
  <si>
    <t>Rhodo. cat. Roseum Elegans</t>
  </si>
  <si>
    <t>Rhodo. cat. Roseum Pink</t>
  </si>
  <si>
    <t>Rhus aromatica Gro-Low</t>
  </si>
  <si>
    <t>Rosa rugosa Alba</t>
  </si>
  <si>
    <t>Salix candida First Editions® Iceberg Alley®</t>
  </si>
  <si>
    <t>Salix integra Hakuro Nishiki</t>
  </si>
  <si>
    <t>Salix integra Hakuro Nishiki(Tree Form)</t>
  </si>
  <si>
    <t>Spiraea japonica Dakota Goldcharm</t>
  </si>
  <si>
    <t>Spiraea japonica Double Play® Big Bang</t>
  </si>
  <si>
    <t>Spiraea japonica Double Play® Red</t>
  </si>
  <si>
    <t>Spiraea japonica Goldmound</t>
  </si>
  <si>
    <t>Spiraea japonica Little Princess</t>
  </si>
  <si>
    <t>Spiraea japonica Neon Flash</t>
  </si>
  <si>
    <t>Spiraea japonica Shirobana</t>
  </si>
  <si>
    <t>Spiraea nipponica Snowmound</t>
  </si>
  <si>
    <t>Spiraea x bum. Anthony Waterer</t>
  </si>
  <si>
    <t>Spiraea x bum. Goldflame</t>
  </si>
  <si>
    <t>Spiraea x vanhouttei</t>
  </si>
  <si>
    <t>Syringa  Bloomerang® Dark Purple</t>
  </si>
  <si>
    <t>Syringa patula Miss Kim</t>
  </si>
  <si>
    <t>Thuja occ. Bobazam Mr. Bowling Ball®</t>
  </si>
  <si>
    <t>Thuja occidentalis Firechief™</t>
  </si>
  <si>
    <t>Thuja occidentalis Nigra</t>
  </si>
  <si>
    <t>Thuja occidentalis North Pole®</t>
  </si>
  <si>
    <t>Thuja occidentalis Smaragd</t>
  </si>
  <si>
    <t>Thuja plicata Green Giant</t>
  </si>
  <si>
    <t>Viburnum carlesii Spice Baby™</t>
  </si>
  <si>
    <t>Viburnum dent. ('Christom') Blue Muffin ®</t>
  </si>
  <si>
    <t>Viburnum dent. Chicago Lustre®</t>
  </si>
  <si>
    <t>Viburnum dent. Glitters &amp; Glows™</t>
  </si>
  <si>
    <t>Viburnum nudum Winterthur</t>
  </si>
  <si>
    <t>Viburnum plicatum Opening Day™</t>
  </si>
  <si>
    <t>Viburnum plicatum Shasta</t>
  </si>
  <si>
    <t>Viburnum plicatum Steady Eddy™</t>
  </si>
  <si>
    <t>Viburnum plicatum Summer Snowflake</t>
  </si>
  <si>
    <t>Viburnum plicatum var. tomen. Mariesii</t>
  </si>
  <si>
    <t>Viburnum rhy. Alleghany</t>
  </si>
  <si>
    <t>Viburnum x burkwoodii</t>
  </si>
  <si>
    <t>Viburnum x Sweet Talker®</t>
  </si>
  <si>
    <t>Weigela fl. Midnight Sun™</t>
  </si>
  <si>
    <t>Weigela fl. My Monet®</t>
  </si>
  <si>
    <t>Weigela fl. Sonic Bloom® Pink</t>
  </si>
  <si>
    <t>Weigela fl. Sonic Bloom® Red</t>
  </si>
  <si>
    <t>Weigela fl. Sonic Bloom® Wine</t>
  </si>
  <si>
    <t>Weigela fl. Spilled Wine™</t>
  </si>
  <si>
    <t>Weigela fl. Very Fine Wine®</t>
  </si>
  <si>
    <t>Weigela fl. Wine &amp; Spirits™</t>
  </si>
  <si>
    <t>X Cupressocyparis Leylandii</t>
  </si>
  <si>
    <t>limited</t>
  </si>
  <si>
    <t xml:space="preserve">#3       </t>
  </si>
  <si>
    <t xml:space="preserve">#2       </t>
  </si>
  <si>
    <t xml:space="preserve">#5       </t>
  </si>
  <si>
    <t xml:space="preserve">#1       </t>
  </si>
  <si>
    <t>#2</t>
  </si>
  <si>
    <t>#3</t>
  </si>
  <si>
    <t xml:space="preserve">#7       </t>
  </si>
  <si>
    <t xml:space="preserve">#10       </t>
  </si>
  <si>
    <t>#7</t>
  </si>
  <si>
    <t>ABEMSNTAGG03NSMED</t>
  </si>
  <si>
    <t>AONMLNLSMG03NSMED</t>
  </si>
  <si>
    <t>AZLEVBWPG02NSMED</t>
  </si>
  <si>
    <t>AZLEVBWPG03NSMED</t>
  </si>
  <si>
    <t>AZLEVBWPG05NSMED</t>
  </si>
  <si>
    <t>AZLEVDVWG02NSMED</t>
  </si>
  <si>
    <t>AZLEVDVWG03NSMED</t>
  </si>
  <si>
    <t>AZLEVDVWG05NSMED</t>
  </si>
  <si>
    <t>AZLEVGPWG02NSMED</t>
  </si>
  <si>
    <t>AZLEVGPWG03NSMED</t>
  </si>
  <si>
    <t>AZLEVGPWG05NSMED</t>
  </si>
  <si>
    <t>AZLEVGFCG02NSMED</t>
  </si>
  <si>
    <t>AZLEVGFCG03NSMED</t>
  </si>
  <si>
    <t>AZLEVGFCG05NSMED</t>
  </si>
  <si>
    <t>AZLEVGHSG02NSMED</t>
  </si>
  <si>
    <t>AZLEVGHSG03NSMED</t>
  </si>
  <si>
    <t>AZLEVGCRG03NSMED</t>
  </si>
  <si>
    <t>AZLEVGRSG03NSMED</t>
  </si>
  <si>
    <t>AZLEVHNCG02NSMED</t>
  </si>
  <si>
    <t>AZLEVHNCG03NSMED</t>
  </si>
  <si>
    <t>AZLEVHNCG05NSMED</t>
  </si>
  <si>
    <t>AZLEVKRNG03NSMED</t>
  </si>
  <si>
    <t>AZLEVMTHG02NSMED</t>
  </si>
  <si>
    <t>AZLEVMTHG03NSMED</t>
  </si>
  <si>
    <t>AZLEVPHCG03NSMED</t>
  </si>
  <si>
    <t>AZLEVPSLG02NSMED</t>
  </si>
  <si>
    <t>AZLEVPSLG03NSMED</t>
  </si>
  <si>
    <t>AZLEVPSLG05NSMED</t>
  </si>
  <si>
    <t>AZLEVSWNG02NSMED</t>
  </si>
  <si>
    <t>AZLEVSWNG03NSMED</t>
  </si>
  <si>
    <t>AZLEVSWNG05NSMED</t>
  </si>
  <si>
    <t>AZLEVTRDG02NSMED</t>
  </si>
  <si>
    <t>AZLEVTRDG03NSMED</t>
  </si>
  <si>
    <t>AZLEXGRBG05NSMED</t>
  </si>
  <si>
    <t>BRBTHARAG03NSMED</t>
  </si>
  <si>
    <t>BRBTHACPG03NSMED</t>
  </si>
  <si>
    <t>BRBTHATOG03NSMED</t>
  </si>
  <si>
    <t>BXSXXGMNG01NSMED</t>
  </si>
  <si>
    <t>BXSXXGMNG02NSMED</t>
  </si>
  <si>
    <t>BXSXXGMNG03NSMED</t>
  </si>
  <si>
    <t>BXSXXGVLG01NSMED</t>
  </si>
  <si>
    <t>BXSXXGVLG02NSMED</t>
  </si>
  <si>
    <t>BXSXXGVLG03NSMED</t>
  </si>
  <si>
    <t>BXSXXNGFG02NSMED</t>
  </si>
  <si>
    <t>BXSXXNGFG03NSMED</t>
  </si>
  <si>
    <t>BXSXXNGPG02NSMED</t>
  </si>
  <si>
    <t>BXSXXNGPG03NSMED</t>
  </si>
  <si>
    <t>BXSXXWGMG01NSMED</t>
  </si>
  <si>
    <t>BXSXXWGMG02NSMED</t>
  </si>
  <si>
    <t>BXSXXWGMG03NSMED</t>
  </si>
  <si>
    <t>BXSMCRFKGG01NSMED</t>
  </si>
  <si>
    <t>BXSMCRFKGG02NSMED</t>
  </si>
  <si>
    <t>BXSMCRFKGG03NSMED</t>
  </si>
  <si>
    <t>BXSMCRSRTG02NSMED</t>
  </si>
  <si>
    <t>BXSMCRSRTG03NSMED</t>
  </si>
  <si>
    <t>BXSMCRKRWG02NSMED</t>
  </si>
  <si>
    <t>BXSMCRKRWG03NSMED</t>
  </si>
  <si>
    <t>CALEEXPGMG03NSMED</t>
  </si>
  <si>
    <t>CHMPSFAGG01NSMED</t>
  </si>
  <si>
    <t>CHMPSFAGG02NSMED</t>
  </si>
  <si>
    <t>CHMPSFAGG03NSMED</t>
  </si>
  <si>
    <t>CHMPSFAGG05NSMED</t>
  </si>
  <si>
    <t>CHMPSFGDHG02NSMED</t>
  </si>
  <si>
    <t>CLHANHMBG03NSMED</t>
  </si>
  <si>
    <t>CLHANRBSG03NSMED</t>
  </si>
  <si>
    <t>CLHANCYTG03NSMED</t>
  </si>
  <si>
    <t>CLHANVNPG03NSMED</t>
  </si>
  <si>
    <t>CNSALIVHG03NSMED</t>
  </si>
  <si>
    <t>CNSSFRARCG03NSMED</t>
  </si>
  <si>
    <t>CTSCGRPCG03NSMED</t>
  </si>
  <si>
    <t>DTZXXYKCG03NSMED</t>
  </si>
  <si>
    <t>DTZXXYKSG03NSMED</t>
  </si>
  <si>
    <t>DTZGRNKKG03NSMED</t>
  </si>
  <si>
    <t>ENYAACMPG03NSMED</t>
  </si>
  <si>
    <t>ENYAACMPG05NSMED</t>
  </si>
  <si>
    <t>FRSXXSGIG03NSMED</t>
  </si>
  <si>
    <t>FRSINLYNG03NSMED</t>
  </si>
  <si>
    <t>FTHGADMTAG03NSMED</t>
  </si>
  <si>
    <t>HBSSYAZBG07NSMED</t>
  </si>
  <si>
    <t>HBSSYBCFG03NSMED</t>
  </si>
  <si>
    <t>HBSSYDVNG03NSMED</t>
  </si>
  <si>
    <t>HBSSYPLUG03NSMED</t>
  </si>
  <si>
    <t>HBSSYPVUG03NSMED</t>
  </si>
  <si>
    <t>HBSSYPCXG07NSMED</t>
  </si>
  <si>
    <t>HBSSYPPLG03NSMED</t>
  </si>
  <si>
    <t>HBSSYREPG03NSMED</t>
  </si>
  <si>
    <t>HBSSYSGTG03NSMED</t>
  </si>
  <si>
    <t>HBSSYWTPG03NSMED</t>
  </si>
  <si>
    <t>HYDXXLDAG03NSMED</t>
  </si>
  <si>
    <t>HYDANMXXXG03NSMED</t>
  </si>
  <si>
    <t>HYDARBAEWG03NSMED</t>
  </si>
  <si>
    <t>HYDARBISTG03NSMED</t>
  </si>
  <si>
    <t>HYDARBISBG03NSMED</t>
  </si>
  <si>
    <t>HYDMCBOMG03NSMED</t>
  </si>
  <si>
    <t>HYDMCBHBG03NSMED</t>
  </si>
  <si>
    <t>HYDMCCHPG03NSMED</t>
  </si>
  <si>
    <t>HYDMCDDWG03NSMED</t>
  </si>
  <si>
    <t>HYDMCFEEG03NSMED</t>
  </si>
  <si>
    <t>HYDMCLAEG03NSMED</t>
  </si>
  <si>
    <t>HYDMCLSYG03NSMED</t>
  </si>
  <si>
    <t>HYDMCLDVG03NSMED</t>
  </si>
  <si>
    <t>HYDMCLDHG03NSMED</t>
  </si>
  <si>
    <t>HYDMCPOAG03NSMED</t>
  </si>
  <si>
    <t>HYDMCSMCG03NSMED</t>
  </si>
  <si>
    <t>HYDMCTWSG03NSMED</t>
  </si>
  <si>
    <t>HYDMCWBDG03NSMED</t>
  </si>
  <si>
    <t>HYDMCWBGG03NSMED</t>
  </si>
  <si>
    <t>HYDMCBMRG03NSMED</t>
  </si>
  <si>
    <t>HYDMCBMRG05NSMED</t>
  </si>
  <si>
    <t>HYDPNCBBOG03NSMED</t>
  </si>
  <si>
    <t>HYDPNCFGTG03NSMED</t>
  </si>
  <si>
    <t>HYDPNCFTBG03NSMED</t>
  </si>
  <si>
    <t>HYDPNCLMHG03NSMED</t>
  </si>
  <si>
    <t>HYDPNCLMHG05NSMED</t>
  </si>
  <si>
    <t>HYDPNCLTFG07NSMED</t>
  </si>
  <si>
    <t>HYDPNCLMPG03NSMED</t>
  </si>
  <si>
    <t>HYDPNCLHTG03NSMED</t>
  </si>
  <si>
    <t>HYDPNCLTUG03NSMED</t>
  </si>
  <si>
    <t>HYDPNCLLMG03NSMED</t>
  </si>
  <si>
    <t>HYDPNCLLXG07NSMED</t>
  </si>
  <si>
    <t>HYDPNCLQFG03NSMED</t>
  </si>
  <si>
    <t>HYDPNCPDTG07NSMED</t>
  </si>
  <si>
    <t>HYDPNCPWYG03NSMED</t>
  </si>
  <si>
    <t>HYDPNCPWYG05NSMED</t>
  </si>
  <si>
    <t>HYDPNCPWTG07NSMED</t>
  </si>
  <si>
    <t>HYDPNCPWPG03NSMED</t>
  </si>
  <si>
    <t>HYDPNCPUFG03NSMED</t>
  </si>
  <si>
    <t>HYDPNCSBNG03NSMED</t>
  </si>
  <si>
    <t>HYDPNCTQRG02NSMED</t>
  </si>
  <si>
    <t>HYDPNCVSTG03NSMED</t>
  </si>
  <si>
    <t>HYDQRGBGG03NSMED</t>
  </si>
  <si>
    <t>HYDQRGTMG03NSMED</t>
  </si>
  <si>
    <t>HYDQRGBPG03NSMED</t>
  </si>
  <si>
    <t>HYDSRRLCOG03NSMED</t>
  </si>
  <si>
    <t>HYDSRRTTSG03NSMED</t>
  </si>
  <si>
    <t>HYDSRRTFHG03NSMED</t>
  </si>
  <si>
    <t>HYDSRRTFSG03NSMED</t>
  </si>
  <si>
    <t>ILXCRTCMPG03NSMED</t>
  </si>
  <si>
    <t>ILXCRTCMPG05NSMED</t>
  </si>
  <si>
    <t>ILXCRTGLSG03NSMED</t>
  </si>
  <si>
    <t>ILXCRTHLRG03NSMED</t>
  </si>
  <si>
    <t>ILXCRTSKPG03NSMED</t>
  </si>
  <si>
    <t>ILXCRTSFHG03NSMED</t>
  </si>
  <si>
    <t>ILXCRTSTDG03NSMED</t>
  </si>
  <si>
    <t>ILXCRTSTDG05NSMED</t>
  </si>
  <si>
    <t>ILXGBCMPG03NSMED</t>
  </si>
  <si>
    <t>ILXGBCMPG05NSMED</t>
  </si>
  <si>
    <t>ILXGBSHMG03NSMED</t>
  </si>
  <si>
    <t>ILXGBSHMG05NSMED</t>
  </si>
  <si>
    <t>ILXVRJMDG03NSMED</t>
  </si>
  <si>
    <t>ILXVRRSIG03NSMED</t>
  </si>
  <si>
    <t>ILXVRSOGG03NSMED</t>
  </si>
  <si>
    <t>ILXVRWDFG03NSMED</t>
  </si>
  <si>
    <t>ILXVRWIRG03NSMED</t>
  </si>
  <si>
    <t>ILXMSCAEG03NSMED</t>
  </si>
  <si>
    <t>ILXMSBMDG03NSMED</t>
  </si>
  <si>
    <t>ILXMSBMDG05NSMED</t>
  </si>
  <si>
    <t>ILXMSBPRG03NSMED</t>
  </si>
  <si>
    <t>ILXMSBPRG05NSMED</t>
  </si>
  <si>
    <t>ILXMSBPSG03NSMED</t>
  </si>
  <si>
    <t>ILXMSBPSG05NSMED</t>
  </si>
  <si>
    <t>ITAVRGLTHG03NSMED</t>
  </si>
  <si>
    <t>ITAVRGHGRG03NSMED</t>
  </si>
  <si>
    <t>JNPCHCSGG02NSMED</t>
  </si>
  <si>
    <t>JNPCHCSGG03NSMED</t>
  </si>
  <si>
    <t>JNPCHHCLG05NSMED</t>
  </si>
  <si>
    <t>JNPCHPAAG03NSMED</t>
  </si>
  <si>
    <t>JNPCHPCMG02NSMED</t>
  </si>
  <si>
    <t>JNPCHPCMG03NSMED</t>
  </si>
  <si>
    <t>JNPCHPGLG03NSMED</t>
  </si>
  <si>
    <t>JNPCHSGRG02NSMED</t>
  </si>
  <si>
    <t>JNPCHSGRG03NSMED</t>
  </si>
  <si>
    <t>JNPCHSVRG02NSMED</t>
  </si>
  <si>
    <t>JNPCHSVRG03NSMED</t>
  </si>
  <si>
    <t>JNPCMMGODG03NSMED</t>
  </si>
  <si>
    <t>JNPCNFBPCG02NSMED</t>
  </si>
  <si>
    <t>JNPCNFBPCG03NSMED</t>
  </si>
  <si>
    <t>JNPHRPCYG02NSMED</t>
  </si>
  <si>
    <t>JNPHRPCYG03NSMED</t>
  </si>
  <si>
    <t>JNPHRBHRG02NSMED</t>
  </si>
  <si>
    <t>JNPHRBHRG03NSMED</t>
  </si>
  <si>
    <t>JNPHRWLTG01NSMED</t>
  </si>
  <si>
    <t>JNPHRWLTG02NSMED</t>
  </si>
  <si>
    <t>JNPHRWLTG03NSMED</t>
  </si>
  <si>
    <t>JNPPRBNNAG02NSMED</t>
  </si>
  <si>
    <t>JNPPRBNNAG03NSMED</t>
  </si>
  <si>
    <t>JNPSQPSNG03NSMED</t>
  </si>
  <si>
    <t>MCRDCSXXXG02NSMED</t>
  </si>
  <si>
    <t>MCRDCSXXXG03NSMED</t>
  </si>
  <si>
    <t>MCRDCSCLCG03NSMED</t>
  </si>
  <si>
    <t>MYRPNSXXXG03NSMED</t>
  </si>
  <si>
    <t>OSNHTRGHKG03NSMED</t>
  </si>
  <si>
    <t>PHPCRRISKG03NSMED</t>
  </si>
  <si>
    <t>PHCOLABJG03NSMED</t>
  </si>
  <si>
    <t>PHCOLLTDG03NSMED</t>
  </si>
  <si>
    <t>PHCOLSUWG03NSMED</t>
  </si>
  <si>
    <t>PHCOLGGWG03NSMED</t>
  </si>
  <si>
    <t>PHCOLTNWG03NSMED</t>
  </si>
  <si>
    <t>PCAGLCNCG03NSMED</t>
  </si>
  <si>
    <t>PCAGLCNCG05NSMED</t>
  </si>
  <si>
    <t>PRIJPDRYG10NSMED</t>
  </si>
  <si>
    <t>PRIJPKTSG03NSMED</t>
  </si>
  <si>
    <t>PRIJPMFRG03NSMED</t>
  </si>
  <si>
    <t>PRIJPRMLG10NSMED</t>
  </si>
  <si>
    <t>RHDXXLARG03NSMED</t>
  </si>
  <si>
    <t>RHDXXPJMG02NSMED</t>
  </si>
  <si>
    <t>RHDXXPJMG03NSMED</t>
  </si>
  <si>
    <t>RHDXXPJMG05NSMED</t>
  </si>
  <si>
    <t>RHDXXPJEG03NSMED</t>
  </si>
  <si>
    <t>RHDXXPJEG05NSMED</t>
  </si>
  <si>
    <t>RHDXXYKPG02NSMED</t>
  </si>
  <si>
    <t>RHDXXYPCG02NSMED</t>
  </si>
  <si>
    <t>RHDCTCHDG03NSMED</t>
  </si>
  <si>
    <t>RHDCTCHDG05NSMED</t>
  </si>
  <si>
    <t>RHDCTCWHG03NSMED</t>
  </si>
  <si>
    <t>RHDCTCWHG05NSMED</t>
  </si>
  <si>
    <t>RHDCTENRG03NSMED</t>
  </si>
  <si>
    <t>RHDCTENRG05NSMED</t>
  </si>
  <si>
    <t>RHDCTNVZG03NSMED</t>
  </si>
  <si>
    <t>RHDCTNVZG05NSMED</t>
  </si>
  <si>
    <t>RHDCTPELG03NSMED</t>
  </si>
  <si>
    <t>RHDCTPELG05NSMED</t>
  </si>
  <si>
    <t>RHDCTRSEG03NSMED</t>
  </si>
  <si>
    <t>RHDCTRSEG05NSMED</t>
  </si>
  <si>
    <t>RHDCTRSEG10NSMED</t>
  </si>
  <si>
    <t>RHDCTRSKG03NSMED</t>
  </si>
  <si>
    <t>RHDCTRSKG05NSMED</t>
  </si>
  <si>
    <t>RHDCTRSKG10NSMED</t>
  </si>
  <si>
    <t>RHSARMGROG03NSMED</t>
  </si>
  <si>
    <t>RSARGALBG03NSMED</t>
  </si>
  <si>
    <t>SLXCNDIBAG03NSMED</t>
  </si>
  <si>
    <t>SLXINGHKRG03NSMED</t>
  </si>
  <si>
    <t>SLXINGHKOG07NSMED</t>
  </si>
  <si>
    <t>SPAJPDKGG03NSMED</t>
  </si>
  <si>
    <t>SPAJPDPEG03NSMED</t>
  </si>
  <si>
    <t>SPAJPDBGG03NSMED</t>
  </si>
  <si>
    <t>SPAJPDPDG03NSMED</t>
  </si>
  <si>
    <t>SPAJPGLMG03NSMED</t>
  </si>
  <si>
    <t>SPAJPLPRG03NSMED</t>
  </si>
  <si>
    <t>SPABMNFLG03NSMED</t>
  </si>
  <si>
    <t>SPAJPSHRG03NSMED</t>
  </si>
  <si>
    <t>SPANPSNWG03NSMED</t>
  </si>
  <si>
    <t>SPABMAWTG03NSMED</t>
  </si>
  <si>
    <t>SPABMGLFG03NSMED</t>
  </si>
  <si>
    <t>SPABMMGRG03NSMED</t>
  </si>
  <si>
    <t>SPAVNXXXG03NSMED</t>
  </si>
  <si>
    <t>SYRXXBDPG03NSMED</t>
  </si>
  <si>
    <t>SYRPTLMKMG03NSMED</t>
  </si>
  <si>
    <t>SYRPTLMKMG07NSMED</t>
  </si>
  <si>
    <t>THJOCMBBG02NSMED</t>
  </si>
  <si>
    <t>THJOCFHFG03NSMED</t>
  </si>
  <si>
    <t>THJOCNGRG05NSMED</t>
  </si>
  <si>
    <t>THJOCNRPG03NSMED</t>
  </si>
  <si>
    <t>THJOCSMRG03NSMED</t>
  </si>
  <si>
    <t>THJOCSMRG05NSMED</t>
  </si>
  <si>
    <t>THJPCGGTG05NSMED</t>
  </si>
  <si>
    <t>VBRCRSSBYG03NSMED</t>
  </si>
  <si>
    <t>VBRDNTBMFG05NSMED</t>
  </si>
  <si>
    <t>VBRDNTCLUG05NSMED</t>
  </si>
  <si>
    <t>VBRDNTGLTG03NSMED</t>
  </si>
  <si>
    <t>VBRNDWTTG05NSMED</t>
  </si>
  <si>
    <t>VBRPMONYG03NSMED</t>
  </si>
  <si>
    <t>VBRPMSSAG05NSMED</t>
  </si>
  <si>
    <t>VBRPMSYYG03NSMED</t>
  </si>
  <si>
    <t>VBRPMSMWG05NSMED</t>
  </si>
  <si>
    <t>VBRPMTMRG05NSMED</t>
  </si>
  <si>
    <t>VBRRHALEG05NSMED</t>
  </si>
  <si>
    <t>VBRBRXXXG05NSMED</t>
  </si>
  <si>
    <t>VBREEXSTXG03NSMED</t>
  </si>
  <si>
    <t>WGLFLMHSG03NSMED</t>
  </si>
  <si>
    <t>WGLFLMOFG02NSMED</t>
  </si>
  <si>
    <t>WGLFLMOEG02NSMED</t>
  </si>
  <si>
    <t>WGLFLSBPG03NSMED</t>
  </si>
  <si>
    <t>WGLFLSCBG03NSMED</t>
  </si>
  <si>
    <t>WGLFLSOWG03NSMED</t>
  </si>
  <si>
    <t>WGLFLSPWG03NSMED</t>
  </si>
  <si>
    <t>WGLFLVFWG03NSMED</t>
  </si>
  <si>
    <t>WGLFLWPTG03NSMED</t>
  </si>
  <si>
    <t>WGLFLWNRG03NSMED</t>
  </si>
  <si>
    <t>CPRLYXXXG05NSMED</t>
  </si>
  <si>
    <t>PW</t>
  </si>
  <si>
    <t>FE</t>
  </si>
  <si>
    <t>Apple Semi-Dwarf Arkansas Black</t>
  </si>
  <si>
    <t>Apple Semi-Dwarf Braeburn</t>
  </si>
  <si>
    <t>Apple Semi-Dwarf Cortland</t>
  </si>
  <si>
    <t>Apple Semi-Dwarf Cox Orange Pippin</t>
  </si>
  <si>
    <t>Apple Semi-Dwarf Empire</t>
  </si>
  <si>
    <t>Apple Semi-Dwarf Fuji</t>
  </si>
  <si>
    <t>Apple Semi-Dwarf Gala</t>
  </si>
  <si>
    <t>Apple Semi-Dwarf Granny Smith</t>
  </si>
  <si>
    <t>Apple Semi-Dwarf Honeycrisp</t>
  </si>
  <si>
    <t>Apple Semi-Dwarf Jonagold</t>
  </si>
  <si>
    <t>Apple Semi-Dwarf McIntosh</t>
  </si>
  <si>
    <t>Apple Semi-Dwarf Northern Spy</t>
  </si>
  <si>
    <t>Apple Semi-Dwarf Pink Lady</t>
  </si>
  <si>
    <t>Apple Semi-Dwarf Red Delicious</t>
  </si>
  <si>
    <t>Apple Semi-Dwarf Snow Famuse</t>
  </si>
  <si>
    <t>Apple Semi-Dwarf Yellow Delicious</t>
  </si>
  <si>
    <t>#5</t>
  </si>
  <si>
    <t>red, sweet-tart</t>
  </si>
  <si>
    <t>red/orange, sweet</t>
  </si>
  <si>
    <t>reddish pink, crisp</t>
  </si>
  <si>
    <t>mottled red, sweet</t>
  </si>
  <si>
    <t>green, tart</t>
  </si>
  <si>
    <t>red, crisp</t>
  </si>
  <si>
    <t>red, sweet/tart</t>
  </si>
  <si>
    <t xml:space="preserve">crimson, sweet/tart </t>
  </si>
  <si>
    <t>red/green, sweet/tart</t>
  </si>
  <si>
    <t>red/yellow, sweet</t>
  </si>
  <si>
    <t>dark crimson, sweet</t>
  </si>
  <si>
    <t>yellow, sweet</t>
  </si>
  <si>
    <t>APPSDAKBG05NSMED</t>
  </si>
  <si>
    <t>APPSDBRBG05NSMED</t>
  </si>
  <si>
    <t>APPSDCORG05NSMED</t>
  </si>
  <si>
    <t>APPSDCXPG05NSMED</t>
  </si>
  <si>
    <t>APPSDEMPG05NSMED</t>
  </si>
  <si>
    <t>APPSDFUJG05NSMED</t>
  </si>
  <si>
    <t>APPSDGALG05NSMED</t>
  </si>
  <si>
    <t>APPSDGSMG05NSMED</t>
  </si>
  <si>
    <t>APPSDHONG05NSMED</t>
  </si>
  <si>
    <t>APPSDJNGG05NSMED</t>
  </si>
  <si>
    <t>APPSDMCNG05NSMED</t>
  </si>
  <si>
    <t>APPSDNRSG05NSMED</t>
  </si>
  <si>
    <t>APPSDPKLG05NSMED</t>
  </si>
  <si>
    <t>APPSDDLSG05NSMED</t>
  </si>
  <si>
    <t>APPSDFAEG05NSMED</t>
  </si>
  <si>
    <t>APPSDDLYG05NSMED</t>
  </si>
  <si>
    <t>Apricot Semi-Dwarf Moorpark</t>
  </si>
  <si>
    <t>Apricot Semi-Dwarf Puget Gold</t>
  </si>
  <si>
    <t>Apricot Semi-Dwarf Tilton</t>
  </si>
  <si>
    <t>mid-summer fruit</t>
  </si>
  <si>
    <t>APRSDMRPG05NSMED</t>
  </si>
  <si>
    <t>APRSDPUGG05NSMED</t>
  </si>
  <si>
    <t>APRSDTILG05NSMED</t>
  </si>
  <si>
    <t>Cherry Semi-Dwarf Bing (sweet)</t>
  </si>
  <si>
    <t>Cherry Semi-Dwarf Black Tartarian (sweet)</t>
  </si>
  <si>
    <t>Cherry Semi-Dwarf Lapins</t>
  </si>
  <si>
    <t>Cherry Semi-Dwarf Montmorency (sour)</t>
  </si>
  <si>
    <t>Cherry Semi-Dwarf Rainier (sweet)</t>
  </si>
  <si>
    <t>Cherry Semi-Dwarf Sweetheart (sweet)</t>
  </si>
  <si>
    <t>Cherry Semi-Dwarf Stella (sweet)</t>
  </si>
  <si>
    <t>CHRSDBING05NSMED</t>
  </si>
  <si>
    <t>CHRSDBLTG05NSMED</t>
  </si>
  <si>
    <t>CHRSDLAPG05NSMED</t>
  </si>
  <si>
    <t>CHRSDMNMG05NSMED</t>
  </si>
  <si>
    <t>CHRSDRANG05NSMED</t>
  </si>
  <si>
    <t>CHRSDSTHG05NSMED</t>
  </si>
  <si>
    <t>CHRSDSTLG05NSMED</t>
  </si>
  <si>
    <t>Nectarine Semi-Dwarf Fantasia</t>
  </si>
  <si>
    <t>Nectarine Semi-Dwarf Flavortop</t>
  </si>
  <si>
    <t>Nectarine Semi-Dwarf Goldmine</t>
  </si>
  <si>
    <t>Nectarine Semi-Dwarf Sunglo</t>
  </si>
  <si>
    <t>NCTSDFNTG05NSMED</t>
  </si>
  <si>
    <t>NCTSDFVTG05NSMED</t>
  </si>
  <si>
    <t>NCTSDSGLG05NSMED</t>
  </si>
  <si>
    <t>Pear Semi-Dwarf Bartlett</t>
  </si>
  <si>
    <t>Pear Semi-Dwarf D'Anjou</t>
  </si>
  <si>
    <t>Pear Semi-Dwarf Bosc</t>
  </si>
  <si>
    <t>Pear Semi-Dwarf Red Bartlett</t>
  </si>
  <si>
    <t>yellow, juicy</t>
  </si>
  <si>
    <t>red, juicy</t>
  </si>
  <si>
    <t>PERSDBARG05NSMED</t>
  </si>
  <si>
    <t>PERSDDANG05NSMED</t>
  </si>
  <si>
    <t>PERSDPBCG05NSMED</t>
  </si>
  <si>
    <t>PERSDRTLG05NSMED</t>
  </si>
  <si>
    <t>Asian Pear Semi-Dwarf Hosui</t>
  </si>
  <si>
    <t>Asian Pear Semi-Dwarf 20th Century (Nijisseiki)</t>
  </si>
  <si>
    <t>Peach Dwarf Redhaven</t>
  </si>
  <si>
    <t>Peach Semi-Dwarf Early Elberta</t>
  </si>
  <si>
    <t>Peach Semi-Dwarf Frost Peach</t>
  </si>
  <si>
    <t>Peach Semi-Dwarf Reliance</t>
  </si>
  <si>
    <t>Plum Semi-Dwarf Burbank</t>
  </si>
  <si>
    <t>Plum Semi-Dwarf French Petite</t>
  </si>
  <si>
    <t>Plum Semi-Dwarf Hollywood</t>
  </si>
  <si>
    <t>Plum Semi-Dwarf Methley</t>
  </si>
  <si>
    <t>Plum Semi-Dwarf Satsuma</t>
  </si>
  <si>
    <t>Plum Semi-Dwarf Stanley Prune</t>
  </si>
  <si>
    <t>PCHDWRHVG05NSMED</t>
  </si>
  <si>
    <t>PCHSDEREG05NSMED</t>
  </si>
  <si>
    <t>PCHSDFPCG05NSMED</t>
  </si>
  <si>
    <t>PCHSDRELG05NSMED</t>
  </si>
  <si>
    <t>PLMSDBURG05NSMED</t>
  </si>
  <si>
    <t>PLMSDFCPG05NSMED</t>
  </si>
  <si>
    <t>PLMSDHYWG05NSMED</t>
  </si>
  <si>
    <t>PLMSDMTEG05NSMED</t>
  </si>
  <si>
    <t>PLMSDPUMG05NSMED</t>
  </si>
  <si>
    <t>PLMSDSTNG05NSMED</t>
  </si>
  <si>
    <t>ASPSDHSIG05NSMED</t>
  </si>
  <si>
    <t>ASPSDTWCG05NSMED</t>
  </si>
  <si>
    <t>Apple  Combo 4 in 1</t>
  </si>
  <si>
    <t>Cherry  Combo 4 in 1</t>
  </si>
  <si>
    <t>Pear  Combo 4 in 1</t>
  </si>
  <si>
    <t>Plum  Combo 4 in 1</t>
  </si>
  <si>
    <t>APPXXCFOG05NSMED</t>
  </si>
  <si>
    <t>CHRXXCFOG05NSMED</t>
  </si>
  <si>
    <t>PERXXCFOG05NSMED</t>
  </si>
  <si>
    <t>PLMXXCFOG05NSMED</t>
  </si>
  <si>
    <t>varieties will vary</t>
  </si>
  <si>
    <t>freestone, self pollinating</t>
  </si>
  <si>
    <t>freestone, cold hardy</t>
  </si>
  <si>
    <t>early, self pollinating</t>
  </si>
  <si>
    <t>red/purple, heavy producer</t>
  </si>
  <si>
    <t>dark red, sweet</t>
  </si>
  <si>
    <t>dark red, early</t>
  </si>
  <si>
    <t>dark red, self pollinating</t>
  </si>
  <si>
    <t>sweet/tangy, self pollinating</t>
  </si>
  <si>
    <t>yellow/red, sweet</t>
  </si>
  <si>
    <t>large, heavy producer</t>
  </si>
  <si>
    <t>sweet, self pollinating</t>
  </si>
  <si>
    <t>heavy producer, self pollinating</t>
  </si>
  <si>
    <t>green, juicy</t>
  </si>
  <si>
    <t>gold, sweet</t>
  </si>
  <si>
    <t>sweet, heavy producer</t>
  </si>
  <si>
    <t>mildly sweet, heavy producer</t>
  </si>
  <si>
    <t>yellow, freestone</t>
  </si>
  <si>
    <t>bluish purple, late season</t>
  </si>
  <si>
    <t>orange/red, large</t>
  </si>
  <si>
    <t>purple, self pollinating</t>
  </si>
  <si>
    <t>red, late season</t>
  </si>
  <si>
    <t>bright red, cold hardy</t>
  </si>
  <si>
    <t>red, cold hardy</t>
  </si>
  <si>
    <t>deciduous</t>
  </si>
  <si>
    <t>AONMLNLSWG03NSMED</t>
  </si>
  <si>
    <t>pink</t>
  </si>
  <si>
    <t>white</t>
  </si>
  <si>
    <t>red</t>
  </si>
  <si>
    <t>fuchsia</t>
  </si>
  <si>
    <t>scarlet</t>
  </si>
  <si>
    <t>rose-red</t>
  </si>
  <si>
    <t>crimson</t>
  </si>
  <si>
    <t>lavender</t>
  </si>
  <si>
    <t>lavender-pink</t>
  </si>
  <si>
    <t>purple</t>
  </si>
  <si>
    <t>orange-red</t>
  </si>
  <si>
    <t>flame orange</t>
  </si>
  <si>
    <t>Buddleia dav. Black Knight</t>
  </si>
  <si>
    <t>dark purple</t>
  </si>
  <si>
    <t>BDDDVBLNG03NSMED</t>
  </si>
  <si>
    <t>Buddleia dav. Dapper® White</t>
  </si>
  <si>
    <t>BDDDVDETG03NSMED</t>
  </si>
  <si>
    <t>Buddleia dav. Dapper® Pink</t>
  </si>
  <si>
    <t>BDDDVDPNG03NSMED</t>
  </si>
  <si>
    <t>Buddleia dav. Funky Fuchsia™</t>
  </si>
  <si>
    <t>reddish pink</t>
  </si>
  <si>
    <t>BDDDVFYFG03NSMED</t>
  </si>
  <si>
    <t>Buddleia dav. Groovy Grape™</t>
  </si>
  <si>
    <t>BDDDVGYGG03NSMED</t>
  </si>
  <si>
    <t>Buddleia dav. Nanho Blue</t>
  </si>
  <si>
    <t>lavender-blue</t>
  </si>
  <si>
    <t>BDDDVNHBG03NSMED</t>
  </si>
  <si>
    <t>Buddleia dav. Lo &amp; Behold® Pink Micro Chip</t>
  </si>
  <si>
    <t>orchid pink</t>
  </si>
  <si>
    <t>BDDDVPCCG02NSMED</t>
  </si>
  <si>
    <t>Buddleia dav. Pink Delight</t>
  </si>
  <si>
    <t>BDDDVPDLG03NSMED</t>
  </si>
  <si>
    <t>Buddleia dav. White Profusion</t>
  </si>
  <si>
    <t>BDDDVWPFG03NSMED</t>
  </si>
  <si>
    <t>Buddleia  CranRazz™</t>
  </si>
  <si>
    <t>deep magenta</t>
  </si>
  <si>
    <t>BDDXXCZZG03NSMED</t>
  </si>
  <si>
    <t>Buddleia  Miss Molly</t>
  </si>
  <si>
    <t>dark pink</t>
  </si>
  <si>
    <t>BDDXXMLLG03NSMED</t>
  </si>
  <si>
    <t>Buddleia x Miss Violet</t>
  </si>
  <si>
    <t>BDDXXMSVG03NSMED</t>
  </si>
  <si>
    <t>Buddleia  Pugster® Amethyst</t>
  </si>
  <si>
    <t>light purple</t>
  </si>
  <si>
    <t>BDDXXPGAG03NSMED</t>
  </si>
  <si>
    <t>Buddleia  Pugster® Pinker</t>
  </si>
  <si>
    <t>rich pink</t>
  </si>
  <si>
    <t>BDDXXPPKG03NSMED</t>
  </si>
  <si>
    <t>Buddleia  Pugster® Blue</t>
  </si>
  <si>
    <t>blue</t>
  </si>
  <si>
    <t>BDDXXPSBG03NSMED</t>
  </si>
  <si>
    <t>Buddleia  Pugster® Periwinkle</t>
  </si>
  <si>
    <t>BDDXXPSWG03NSMED</t>
  </si>
  <si>
    <t>Buddleia  RoyalRazz®</t>
  </si>
  <si>
    <t>BDDXXRYZG03NSMED</t>
  </si>
  <si>
    <t>Buddleia  Trippy Pink™</t>
  </si>
  <si>
    <t>BDDXXTRYG03NSMED</t>
  </si>
  <si>
    <t>BRBTHACPG02NSMED</t>
  </si>
  <si>
    <t>BRBTHARAG02NSMED</t>
  </si>
  <si>
    <t>BRBTHBNGG03NSMED</t>
  </si>
  <si>
    <t>BRBTHRYBG03NSMED</t>
  </si>
  <si>
    <t>Berb. th. Sunjoy Neo®</t>
  </si>
  <si>
    <t>BRBTHSJNG03NSMED</t>
  </si>
  <si>
    <t>Berb.  WorryFree® Crimson Cutie®</t>
  </si>
  <si>
    <t>BRBXXWCCG02NSMED</t>
  </si>
  <si>
    <t>BRBXXWCCG03NSMED</t>
  </si>
  <si>
    <t>Avail 4/15</t>
  </si>
  <si>
    <t>purple berry</t>
  </si>
  <si>
    <t>red stem</t>
  </si>
  <si>
    <t>green</t>
  </si>
  <si>
    <t>Cotinus coggygria Winecraft Black®</t>
  </si>
  <si>
    <t>CTSCGWFBG03NSMED</t>
  </si>
  <si>
    <t>ENYAACMPG07NSMED</t>
  </si>
  <si>
    <t>Euon. fort. White Album®</t>
  </si>
  <si>
    <t>ENYFTWHAG02NSMED</t>
  </si>
  <si>
    <t>bright yellow</t>
  </si>
  <si>
    <t>yellow</t>
  </si>
  <si>
    <t>pale blue</t>
  </si>
  <si>
    <t>Hibiscus syriacus French Cabaret™ Red</t>
  </si>
  <si>
    <t>HBSSYFCDG03NSMED</t>
  </si>
  <si>
    <t>purple/red center</t>
  </si>
  <si>
    <t>blue-violet</t>
  </si>
  <si>
    <t>purple/red</t>
  </si>
  <si>
    <t>pink, double bloom</t>
  </si>
  <si>
    <t>pure white</t>
  </si>
  <si>
    <t>white/climber</t>
  </si>
  <si>
    <t>white to green</t>
  </si>
  <si>
    <t>Hydrangea arbor. Annabelle</t>
  </si>
  <si>
    <t>lime green to white</t>
  </si>
  <si>
    <t>HYDARBANBG03NSMED</t>
  </si>
  <si>
    <t>Hydrangea arbor. Invincibelle Lace™</t>
  </si>
  <si>
    <t>HYDARBILLG03NSMED</t>
  </si>
  <si>
    <t>Hydrangea arbor. Invincibelle Wee White™</t>
  </si>
  <si>
    <t>HYDARBIWWG03NSMED</t>
  </si>
  <si>
    <t>ES</t>
  </si>
  <si>
    <t>white to pink blush</t>
  </si>
  <si>
    <t>cranberry red</t>
  </si>
  <si>
    <t>pink/purple</t>
  </si>
  <si>
    <t>blue violet</t>
  </si>
  <si>
    <t>raspberry red</t>
  </si>
  <si>
    <t>pink or blue</t>
  </si>
  <si>
    <t>white to raspberry pink</t>
  </si>
  <si>
    <t>chartreuse aging to pink</t>
  </si>
  <si>
    <t>green turning pink</t>
  </si>
  <si>
    <t>chartreuse to pink</t>
  </si>
  <si>
    <t>green to pink/red tones</t>
  </si>
  <si>
    <t>white aging to pink</t>
  </si>
  <si>
    <t>white to pink</t>
  </si>
  <si>
    <t>Hydrangea pani. Phantom (Tree Form)</t>
  </si>
  <si>
    <t>HYDPNCPHAG07NSMED</t>
  </si>
  <si>
    <t>pink/white</t>
  </si>
  <si>
    <t>Hydrangea pani. Quickfire Fab®</t>
  </si>
  <si>
    <t>white to pink to deep red</t>
  </si>
  <si>
    <t>HYDPNCQFFG03NSMED</t>
  </si>
  <si>
    <t>pink to lavender</t>
  </si>
  <si>
    <t>Hypericum Patulum Sungold</t>
  </si>
  <si>
    <t>golden yellow</t>
  </si>
  <si>
    <t>HYPPTMSNGG03NSMED</t>
  </si>
  <si>
    <t>ILXCRTHLRG05NSMED</t>
  </si>
  <si>
    <t>glossy green</t>
  </si>
  <si>
    <t>ILXGBGMXG03NSMED</t>
  </si>
  <si>
    <t>new</t>
  </si>
  <si>
    <t>upright inkberry</t>
  </si>
  <si>
    <t>ILXGBSQBG03NSMED</t>
  </si>
  <si>
    <t>evergreen, red berry</t>
  </si>
  <si>
    <t>pollinator</t>
  </si>
  <si>
    <t xml:space="preserve">limited </t>
  </si>
  <si>
    <t>Ilex verticillata Raritan Chief</t>
  </si>
  <si>
    <t>ILXVRRRTG03NSMED</t>
  </si>
  <si>
    <t>red berry</t>
  </si>
  <si>
    <t>Itea virginica Fizzy Mizzy™</t>
  </si>
  <si>
    <t>ITAVRGFZMG03NSMED</t>
  </si>
  <si>
    <t>JNPCNFBPCG01NSMED</t>
  </si>
  <si>
    <t>Junip. virginiana Grey Owl</t>
  </si>
  <si>
    <t>JNPVGGRYG03NSMED</t>
  </si>
  <si>
    <t>Kolkwitzia amabilis Jolene Jolene®</t>
  </si>
  <si>
    <t>KLKAMAJLJG03NSMED</t>
  </si>
  <si>
    <t>Leucothoe axillaris</t>
  </si>
  <si>
    <t>LCTAXXXXG03NSMED</t>
  </si>
  <si>
    <t>LCTAXXXXG05NSMED</t>
  </si>
  <si>
    <t>evergreen</t>
  </si>
  <si>
    <t>green to orange</t>
  </si>
  <si>
    <t>PRIJPDRYG03NSMED</t>
  </si>
  <si>
    <t>Rhodo. cat. Boursault</t>
  </si>
  <si>
    <t>RHDCTBRSG02NSMED</t>
  </si>
  <si>
    <t>RHDCTBRSG05NSMED</t>
  </si>
  <si>
    <t xml:space="preserve">new size </t>
  </si>
  <si>
    <t>white/yellow blotch</t>
  </si>
  <si>
    <t>RHDCTCHDG02NSMED</t>
  </si>
  <si>
    <t>RHDCTCWHG02NSMED</t>
  </si>
  <si>
    <t>rosy pink</t>
  </si>
  <si>
    <t>RHDCTENRG02NSMED</t>
  </si>
  <si>
    <t>RHDCTNVZG02NSMED</t>
  </si>
  <si>
    <t>RHDCTPELG02NSMED</t>
  </si>
  <si>
    <t>rosy lavender</t>
  </si>
  <si>
    <t>RHDCTRSEG02NSMED</t>
  </si>
  <si>
    <t>RHDCTRSKG02NSMED</t>
  </si>
  <si>
    <t>fuchsia/pink</t>
  </si>
  <si>
    <t>pinkish white</t>
  </si>
  <si>
    <t>Rosa rugosa</t>
  </si>
  <si>
    <t>RSARGXXXG03NSMED</t>
  </si>
  <si>
    <t>rose-pink</t>
  </si>
  <si>
    <t>neon red</t>
  </si>
  <si>
    <t>avail 5/15</t>
  </si>
  <si>
    <t>Spiraea japonica Double Play® Candy Corn™</t>
  </si>
  <si>
    <t>SPAJPDPCG03NSMED</t>
  </si>
  <si>
    <t>pink-red</t>
  </si>
  <si>
    <t>reddish-purple</t>
  </si>
  <si>
    <t>Spiraea japonica Little Spark®</t>
  </si>
  <si>
    <t>SPAJPLLSG03NSMED</t>
  </si>
  <si>
    <t>white/ pink</t>
  </si>
  <si>
    <t>Syringa meyeri Palibin</t>
  </si>
  <si>
    <t>lilac</t>
  </si>
  <si>
    <t>SYRMYPLBG03NSMED</t>
  </si>
  <si>
    <t>Syringa  Baby Kim®</t>
  </si>
  <si>
    <t>SYRXXKIMG02NSMED</t>
  </si>
  <si>
    <t>Thuja x Cheer Drops™</t>
  </si>
  <si>
    <t>THJEEXCERG03NSMED</t>
  </si>
  <si>
    <t>sage to red</t>
  </si>
  <si>
    <t>dark green</t>
  </si>
  <si>
    <t>fragrant, pinkish-white</t>
  </si>
  <si>
    <t>showy white</t>
  </si>
  <si>
    <t>creamy white</t>
  </si>
  <si>
    <t>Vitex agnus-castus Galactic Pink™</t>
  </si>
  <si>
    <t>VTXAGNGCKG03NSMED</t>
  </si>
  <si>
    <t>Fragaria x ananassa Allstar</t>
  </si>
  <si>
    <t>FGAANAASAG01NSMED</t>
  </si>
  <si>
    <t>Fragaria x ananassa Gasana</t>
  </si>
  <si>
    <t>FGAANAGSAG01NSMED</t>
  </si>
  <si>
    <t>Fragaria  x Frisan Rosy Belle™</t>
  </si>
  <si>
    <t>Bushel and Berry™</t>
  </si>
  <si>
    <t>FGAXXRYEG01NSMED</t>
  </si>
  <si>
    <t>Fragaria  x Ruby Ann Scarlet Belle™</t>
  </si>
  <si>
    <t>FGAXXSEBG01NSMED</t>
  </si>
  <si>
    <t>Fragaria  x Elan Snowy Belle™</t>
  </si>
  <si>
    <t>FGAXXSYEG01NSMED</t>
  </si>
  <si>
    <t>RUBBBBYKG02NSMED</t>
  </si>
  <si>
    <t>Rubus  Navaho</t>
  </si>
  <si>
    <t>black</t>
  </si>
  <si>
    <t>RUBBBNVHG03NSMED</t>
  </si>
  <si>
    <t>RUBBBRPKG02NSMED</t>
  </si>
  <si>
    <t>Rubus idaeus Boyne</t>
  </si>
  <si>
    <t>deep red</t>
  </si>
  <si>
    <t>RUBIDSBOYG03NSMED</t>
  </si>
  <si>
    <t>Rubus idaeus Heritage</t>
  </si>
  <si>
    <t>RUBIDSHRTG03NSMED</t>
  </si>
  <si>
    <t>Rubus ursinus Arapaho</t>
  </si>
  <si>
    <t>RUBURNAPOG03NSMED</t>
  </si>
  <si>
    <t>Rubus  Fall Gold</t>
  </si>
  <si>
    <t>RUBXXFGDG03NSMED</t>
  </si>
  <si>
    <t>RUBXXTOHG02NSMED</t>
  </si>
  <si>
    <t>Vaccinium angustifolium</t>
  </si>
  <si>
    <t>fruits mid season</t>
  </si>
  <si>
    <t>VCCAGSXXXG03NSMED</t>
  </si>
  <si>
    <t>VCCBBBBXG02NSMED</t>
  </si>
  <si>
    <t>VCCBBBUBG02NSMED</t>
  </si>
  <si>
    <t>VCCBBPCBG02NSMED</t>
  </si>
  <si>
    <t>VCCBBPEUG02NSMED</t>
  </si>
  <si>
    <t>VCCBBPIGG02NSMED</t>
  </si>
  <si>
    <t>VCCBBSIDG02NSMED</t>
  </si>
  <si>
    <t>Vaccinium corymbosum Bluecrop</t>
  </si>
  <si>
    <t>VCCCRBCRG03NSMED</t>
  </si>
  <si>
    <t>Vaccinium corymbosum Jersey</t>
  </si>
  <si>
    <t>fruits mid to late season</t>
  </si>
  <si>
    <t>VCCCRJRSG03NSMED</t>
  </si>
  <si>
    <t>Vaccinium corymbosum Patriot</t>
  </si>
  <si>
    <t>fruits late spring</t>
  </si>
  <si>
    <t>VCCCRPATG03NSMED</t>
  </si>
  <si>
    <t>Vaccinium corymbosum Pink Lemonade</t>
  </si>
  <si>
    <t>fruits early summer</t>
  </si>
  <si>
    <t>VCCCRPLMG03NSMED</t>
  </si>
  <si>
    <t>Vaccinium corymbosum Sunshine Blue</t>
  </si>
  <si>
    <t>fruits early to mid summer</t>
  </si>
  <si>
    <t>VCCCRSSUG03NSMED</t>
  </si>
  <si>
    <t>VCCXXSNIG02NSMED</t>
  </si>
  <si>
    <t>Vitis labrusca Concord</t>
  </si>
  <si>
    <t>VTSLBSCOOG02NSMED</t>
  </si>
  <si>
    <t>Vitis labrusca Reliance</t>
  </si>
  <si>
    <t>VTSLBSRLCG02NSMED</t>
  </si>
  <si>
    <t>ACHMFNVRG01NSMED</t>
  </si>
  <si>
    <t>Achillea millef. Saucy Seduction</t>
  </si>
  <si>
    <t>rose pink</t>
  </si>
  <si>
    <t>ACHMFSCDG02NSMED</t>
  </si>
  <si>
    <t>Achillea millef. Sunny Seduction</t>
  </si>
  <si>
    <t>pale yellow</t>
  </si>
  <si>
    <t>ACHMFSUDG02NSMED</t>
  </si>
  <si>
    <t>Achillea millef. Strawberry Seduction</t>
  </si>
  <si>
    <t>velvet red</t>
  </si>
  <si>
    <t>ACHMFSYDG02NSMED</t>
  </si>
  <si>
    <t>Achillea  Firefly™ Diamond</t>
  </si>
  <si>
    <t>ACHXXFFDG02NSMED</t>
  </si>
  <si>
    <t>Achillea  Firefly™ Sunshine</t>
  </si>
  <si>
    <t>ACHXXFRSG02NSMED</t>
  </si>
  <si>
    <t>Achillea  Sassy Summer Sangria</t>
  </si>
  <si>
    <t>ACHXXSAGG02NSMED</t>
  </si>
  <si>
    <t>Achillea  Sassy Summer Taffy</t>
  </si>
  <si>
    <t>ACHXXSYFG02NSMED</t>
  </si>
  <si>
    <t>Agastache  Blue Fortune</t>
  </si>
  <si>
    <t>AGAXXBFTG02NSMED</t>
  </si>
  <si>
    <t>Agastache  Beelicious® Purple</t>
  </si>
  <si>
    <t>AGAXXBPAG01NSMED</t>
  </si>
  <si>
    <t>Agastache  Purple Haze</t>
  </si>
  <si>
    <t>AGAXXPHZG02NSMED</t>
  </si>
  <si>
    <t>Ajuga reptans Burgundy Glow</t>
  </si>
  <si>
    <t>AJGRPBGNG01NSMED</t>
  </si>
  <si>
    <t>Ajuga reptans Black Scallop</t>
  </si>
  <si>
    <t>AJGRPBKSG01NSMED</t>
  </si>
  <si>
    <t>Ajuga  Feathered Friends™ Cordial Canary</t>
  </si>
  <si>
    <t>AJGXXFFCG01NSMED</t>
  </si>
  <si>
    <t>Ajuga  Feathered Friends™ Parrot Paradise</t>
  </si>
  <si>
    <t>AJGXXFPDG01NSMED</t>
  </si>
  <si>
    <t>Ajuga  Princess Elsa</t>
  </si>
  <si>
    <t>#1</t>
  </si>
  <si>
    <t>purple, silvery green</t>
  </si>
  <si>
    <t>AJGXXPRAG01NSMED</t>
  </si>
  <si>
    <t>Alcea ficifolia Las Vegas</t>
  </si>
  <si>
    <t xml:space="preserve"> multi</t>
  </si>
  <si>
    <t>ALCFCFLSVG01NSMED</t>
  </si>
  <si>
    <t>Alcea rosea Black Knight</t>
  </si>
  <si>
    <t>ALCRSBLNG01NSMED</t>
  </si>
  <si>
    <t>Alcea rosea Fiesta Time™</t>
  </si>
  <si>
    <t>cerise pink</t>
  </si>
  <si>
    <t>ALCRSFTMG01NSMED</t>
  </si>
  <si>
    <t>Alcea rosea Halo™ Cerise</t>
  </si>
  <si>
    <t>cerise</t>
  </si>
  <si>
    <t>ALCRSHCRG01NSMED</t>
  </si>
  <si>
    <t>Alcea rosea Indian Spring</t>
  </si>
  <si>
    <t>ALCRSIDSG02NSMED</t>
  </si>
  <si>
    <t>Alchemilla mollis</t>
  </si>
  <si>
    <t>ALHMOLXXXG02NSMED</t>
  </si>
  <si>
    <t>Amsonia tabern. Storm Cloud</t>
  </si>
  <si>
    <t>periwinkle blue</t>
  </si>
  <si>
    <t>AMSTBSTOG01NSMED</t>
  </si>
  <si>
    <t>Aquilegia x hybrida Biedermeier</t>
  </si>
  <si>
    <t>pink/pur/blue/white</t>
  </si>
  <si>
    <t>AQLHBBDRG02NSMED</t>
  </si>
  <si>
    <t>Aquilegia vulgaris Winky Purple and White</t>
  </si>
  <si>
    <t>AQLVLWYWG02NSMED</t>
  </si>
  <si>
    <t>Aquilegia vulgaris Winky Red and White</t>
  </si>
  <si>
    <t>red &amp; white</t>
  </si>
  <si>
    <t>AQLVLWRWG02NSMED</t>
  </si>
  <si>
    <t>Aquil. x hyb. Spring Magic® Blue &amp; White</t>
  </si>
  <si>
    <t>blue &amp; white</t>
  </si>
  <si>
    <t>AQLHBSMEG02NSMED</t>
  </si>
  <si>
    <t>Artemisia schmidt. Silver Mound</t>
  </si>
  <si>
    <t>ARESCMSLVG01NSMED</t>
  </si>
  <si>
    <t>ARESCMSLVG02NSMED</t>
  </si>
  <si>
    <t>Artemisia  Silver Lining</t>
  </si>
  <si>
    <t>silver</t>
  </si>
  <si>
    <t>AREXXSVNG01NSMED</t>
  </si>
  <si>
    <t>Aralia cordata Sun King</t>
  </si>
  <si>
    <t>ARLCRDSNNG02NSMED</t>
  </si>
  <si>
    <t>Aruncus dioicus</t>
  </si>
  <si>
    <t>cream</t>
  </si>
  <si>
    <t>ARNDICXXXG02NSMED</t>
  </si>
  <si>
    <t>Aruncus  Chantilly Lace</t>
  </si>
  <si>
    <t>ARNXXCTLG02NSMED</t>
  </si>
  <si>
    <t>Aruncus  Fairy Hair</t>
  </si>
  <si>
    <t>ARNXXFYHG02NSMED</t>
  </si>
  <si>
    <t>Astilbe x arendsii Bridal Veil</t>
  </si>
  <si>
    <t>ASBARNBVLG01NSMED</t>
  </si>
  <si>
    <t>ASBARNBVLG02NSMED</t>
  </si>
  <si>
    <t>Astilbe x arendsii Deutschland</t>
  </si>
  <si>
    <t>ASBARNDTSG02NSMED</t>
  </si>
  <si>
    <t>Astilbe x arendsii Fanal</t>
  </si>
  <si>
    <t>ASBARNFNLG01NSMED</t>
  </si>
  <si>
    <t>ASBARNFNLG02NSMED</t>
  </si>
  <si>
    <t>Astilbe x arendsii White Gloria</t>
  </si>
  <si>
    <t>snowy white</t>
  </si>
  <si>
    <t>ASBARNWGRG02NSMED</t>
  </si>
  <si>
    <t>Astilbe chin. Ivory Pearls</t>
  </si>
  <si>
    <t>ASBCHIVPG02NSMED</t>
  </si>
  <si>
    <t>Astilbe chin. Milk and Honey</t>
  </si>
  <si>
    <t>ASBCHMKHG01NSMED</t>
  </si>
  <si>
    <t>Astilbe chin. Visions</t>
  </si>
  <si>
    <t>bright purple</t>
  </si>
  <si>
    <t>ASBCHVISG01NSMED</t>
  </si>
  <si>
    <t>ASBCHVISG02NSMED</t>
  </si>
  <si>
    <t>Astilbe chin. Visions in Pink</t>
  </si>
  <si>
    <t>ASBCHVPKG01NSMED</t>
  </si>
  <si>
    <t>ASBCHVPKG02NSMED</t>
  </si>
  <si>
    <t>Astilbe chin. Visions in Red</t>
  </si>
  <si>
    <t>purplish-red</t>
  </si>
  <si>
    <t>ASBCHVREG01NSMED</t>
  </si>
  <si>
    <t>ASBCHVREG02NSMED</t>
  </si>
  <si>
    <t>Astilbe chin. Visions in White</t>
  </si>
  <si>
    <t>ASBCHVWHG02NSMED</t>
  </si>
  <si>
    <t>Astilbe x rosea Peach Blossom</t>
  </si>
  <si>
    <t>peach-pink</t>
  </si>
  <si>
    <t>ASBRSPBLG02NSMED</t>
  </si>
  <si>
    <t>Astilbe th. Straussenfeder</t>
  </si>
  <si>
    <t>ASBTHSTRG02NSMED</t>
  </si>
  <si>
    <t>Astilbe  Dark Side of the Moon</t>
  </si>
  <si>
    <t>rosy purple</t>
  </si>
  <si>
    <t>ASBXXDSMG02NSMED</t>
  </si>
  <si>
    <t>Astilbe Happy Spirit</t>
  </si>
  <si>
    <t>ASBXXHPTG02NSMED</t>
  </si>
  <si>
    <t>Astilbe  x Music™ Heavy Metal®</t>
  </si>
  <si>
    <t>cherry red</t>
  </si>
  <si>
    <t>ASBXXMHMG02NSMED</t>
  </si>
  <si>
    <t>Astilbe  x Music™ Drum and Bass</t>
  </si>
  <si>
    <t>ASBXXMRSG02NSMED</t>
  </si>
  <si>
    <t>Astilbe  Rise and Shine</t>
  </si>
  <si>
    <t>ASBXXRISG02NSMED</t>
  </si>
  <si>
    <t>Astilbe  Younique™ White</t>
  </si>
  <si>
    <t>ASBXXYWHG01NSMED</t>
  </si>
  <si>
    <t>Asarum splendens</t>
  </si>
  <si>
    <t>ASMSPLXXXG01NSMED</t>
  </si>
  <si>
    <t>Baptisia  Burgundy Blast</t>
  </si>
  <si>
    <t>burgundy</t>
  </si>
  <si>
    <t>BAPXXBGUG02NSMED</t>
  </si>
  <si>
    <t>Baptisia  Decadence® Deluxe Blue Bubbly</t>
  </si>
  <si>
    <t>lavender blue</t>
  </si>
  <si>
    <t>BAPXXDBYG02NSMED</t>
  </si>
  <si>
    <t>maroon/yellow</t>
  </si>
  <si>
    <t>BAPXXDCJG02NSMED</t>
  </si>
  <si>
    <t>Baptisia  Decadence® Dark Chocolate PPAF</t>
  </si>
  <si>
    <t>yellow/red</t>
  </si>
  <si>
    <t>BAPXXDDAG02NSMED</t>
  </si>
  <si>
    <t>indigo blue</t>
  </si>
  <si>
    <t>BAPXXDDBG02NSMED</t>
  </si>
  <si>
    <t>lemon yellow</t>
  </si>
  <si>
    <t>BAPXXDLMG02NSMED</t>
  </si>
  <si>
    <t>Baptisia  Decadence® Deluxe Pink Lemonade PPAF</t>
  </si>
  <si>
    <t>yellow to pink</t>
  </si>
  <si>
    <t>BAPXXDPKG02NSMED</t>
  </si>
  <si>
    <t>Baptisia  Decadence® Deluxe Pink Truffles</t>
  </si>
  <si>
    <t>BAPXXDPTG02NSMED</t>
  </si>
  <si>
    <t>Baptisia  Decadence® Vanilla Cream</t>
  </si>
  <si>
    <t>BAPXXDVCG02NSMED</t>
  </si>
  <si>
    <t>Baptisia  Grape Escape</t>
  </si>
  <si>
    <t>BAPXXGPAG02NSMED</t>
  </si>
  <si>
    <t>Bergenia cordifolia Miss Piggy</t>
  </si>
  <si>
    <t>BRGCDFMPGG01NSMED</t>
  </si>
  <si>
    <t>Bergenia  Dragonfly™ Angel Kiss</t>
  </si>
  <si>
    <t>BRGXXDAKG01NSMED</t>
  </si>
  <si>
    <t>Bergenia  Dragonfly™ Sakura</t>
  </si>
  <si>
    <t>BRGXXDFSG01NSMED</t>
  </si>
  <si>
    <t>Brunnera macrop. Jack Frost</t>
  </si>
  <si>
    <t>light blue</t>
  </si>
  <si>
    <t>BRNMCJCFG01NSMED</t>
  </si>
  <si>
    <t>Brunnera macrop. Jack of Diamonds</t>
  </si>
  <si>
    <t>baby blue</t>
  </si>
  <si>
    <t>BRNMCJKDG01NSMED</t>
  </si>
  <si>
    <t>Brunnera macrop. Queen of Hearts</t>
  </si>
  <si>
    <t>BRNMCQNHG01NSMED</t>
  </si>
  <si>
    <t>Calamintha nepeta Marvelette Blue</t>
  </si>
  <si>
    <t>purple-blue shades</t>
  </si>
  <si>
    <t>CLNNEPMVBG01NSMED</t>
  </si>
  <si>
    <t>Calamintha nepeta subsp. Nepeta</t>
  </si>
  <si>
    <t>CLNNESNEPG01NSMED</t>
  </si>
  <si>
    <t>Camp. glomerata Church Bells</t>
  </si>
  <si>
    <t>CMPGLMCBSG01NSMED</t>
  </si>
  <si>
    <t>Camp. poschar. Blue Waterfall</t>
  </si>
  <si>
    <t>CMPPHRBWFG01NSMED</t>
  </si>
  <si>
    <t>Camp. persicifolia Takion Blue</t>
  </si>
  <si>
    <t>CMPPRFTKLG01NSMED</t>
  </si>
  <si>
    <t>Centaurea montana Amethyst Dream</t>
  </si>
  <si>
    <t>CNTMTAHDG01NSMED</t>
  </si>
  <si>
    <t>Coreopsis grandi. Early Sunrise</t>
  </si>
  <si>
    <t>CROGRNESNG02NSMED</t>
  </si>
  <si>
    <t>Coreopsis rosea American Dream</t>
  </si>
  <si>
    <t>CRORSAMDG02NSMED</t>
  </si>
  <si>
    <t>Coreopsis verticillata Moonbeam</t>
  </si>
  <si>
    <t>CROVRMNBG02NSMED</t>
  </si>
  <si>
    <t>Coreopsis verticillata Zagreb</t>
  </si>
  <si>
    <t>CROVRZGRG01NSMED</t>
  </si>
  <si>
    <t>CROVRZGRG02NSMED</t>
  </si>
  <si>
    <t>Coreopsis  UpTick™ Gold &amp; Bronze</t>
  </si>
  <si>
    <t>CROXXGDBG01NSMED</t>
  </si>
  <si>
    <t>Coreopsis  Li'l Bang™ Red Elf PPAF</t>
  </si>
  <si>
    <t>CROXXLBRG01NSMED</t>
  </si>
  <si>
    <t>Coreopsis  Li'l Bang™ Starlight PPAF</t>
  </si>
  <si>
    <t>white w/magenta</t>
  </si>
  <si>
    <t>CROXXLBTG01NSMED</t>
  </si>
  <si>
    <t>Coreopsis  Li'l Bang™ Candy Stripes</t>
  </si>
  <si>
    <t>CROXXLCSG01NSMED</t>
  </si>
  <si>
    <t>Coreopsis  Li'l Bang™ Darling Clementine</t>
  </si>
  <si>
    <t>yellow-orange</t>
  </si>
  <si>
    <t>CROXXLDCG01NSMED</t>
  </si>
  <si>
    <t>Coreopsis  Li'l Bang™ Enchanted Eve</t>
  </si>
  <si>
    <t>CROXXLEEG01NSMED</t>
  </si>
  <si>
    <t>CROXXLBOG01NSMED</t>
  </si>
  <si>
    <t>Coreopsis  Big Bang™ Mercury Rising™</t>
  </si>
  <si>
    <t>CROXXMRCG02NSMED</t>
  </si>
  <si>
    <t>Coreopsis  Perma Thread™ Shade of Rose</t>
  </si>
  <si>
    <t>CROXXPSRG02NSMED</t>
  </si>
  <si>
    <t>wine red</t>
  </si>
  <si>
    <t>CROXXRESG01NSMED</t>
  </si>
  <si>
    <t>Coreopsis  Sunbright Golden</t>
  </si>
  <si>
    <t>CROXXSDXG01NSMED</t>
  </si>
  <si>
    <t>Coreopsis  Sizzle &amp; Spice™ Sassy Saffron</t>
  </si>
  <si>
    <t>CROXXSSYG02NSMED</t>
  </si>
  <si>
    <t>CROXXSZHG02NSMED</t>
  </si>
  <si>
    <t>Coreopsis  Sizzle &amp; Spice™ Red Hot Vanilla</t>
  </si>
  <si>
    <t>CROXXSZRG02NSMED</t>
  </si>
  <si>
    <t>CROXXSZYG02NSMED</t>
  </si>
  <si>
    <t>Coreopsis  Sizzle &amp; Spice™ Zesty Zinger PPAF</t>
  </si>
  <si>
    <t>CROXXSZZG02NSMED</t>
  </si>
  <si>
    <t>Dicentra eximia</t>
  </si>
  <si>
    <t>DCNEMXXXG01NSMED</t>
  </si>
  <si>
    <t>Dicentra spectabilis Alba</t>
  </si>
  <si>
    <t>DCNSPCALBG02NSMED</t>
  </si>
  <si>
    <t>Dicentra spectabilis Gold Heart</t>
  </si>
  <si>
    <t>DCNSPCGHTG02NSMED</t>
  </si>
  <si>
    <t>Dicentra spectabilis Valentine®</t>
  </si>
  <si>
    <t>DCNSPCVLTG02NSMED</t>
  </si>
  <si>
    <t>Dicentra spectabilis</t>
  </si>
  <si>
    <t>DCNSPCXXXG02NSMED</t>
  </si>
  <si>
    <t>Dicentra  Pink Diamonds</t>
  </si>
  <si>
    <t>DCNXXPKDG01NSMED</t>
  </si>
  <si>
    <t>Digitalis purpurea Camelot Cream</t>
  </si>
  <si>
    <t>cream, burgundy specks</t>
  </si>
  <si>
    <t>DIGPRCMCG02NSMED</t>
  </si>
  <si>
    <t>Digitalis purpurea Camelot Rose</t>
  </si>
  <si>
    <t>DIGPRCTOG02NSMED</t>
  </si>
  <si>
    <t>Digitalis purpurea Dalmatian Purple</t>
  </si>
  <si>
    <t>rose purple</t>
  </si>
  <si>
    <t>DIGPRDLPG02NSMED</t>
  </si>
  <si>
    <t>Digitalis purpurea Foxy</t>
  </si>
  <si>
    <t>pink, purple, white</t>
  </si>
  <si>
    <t>DIGPRFXYG02NSMED</t>
  </si>
  <si>
    <t>Delosperma  Fire Spinner®</t>
  </si>
  <si>
    <t>orange/red/lavender</t>
  </si>
  <si>
    <t>DLMXXFSPG01NSMED</t>
  </si>
  <si>
    <t>Delosperma  Red Mountain® Flame</t>
  </si>
  <si>
    <t>DLMXXRMFG01NSMED</t>
  </si>
  <si>
    <t>Delph. grandiflorum Blue Butterfly</t>
  </si>
  <si>
    <t xml:space="preserve"> blue</t>
  </si>
  <si>
    <t>DLPGRMBBFG01NSMED</t>
  </si>
  <si>
    <t>Delph. grandiflorum Magic Fountains Mix</t>
  </si>
  <si>
    <t xml:space="preserve"> dwarf mix</t>
  </si>
  <si>
    <t>DLPGRMMGMG02NSMED</t>
  </si>
  <si>
    <t>Delph.  Blue Buccaneers</t>
  </si>
  <si>
    <t xml:space="preserve"> blue violet</t>
  </si>
  <si>
    <t>DLPXXBEEG02NSMED</t>
  </si>
  <si>
    <t>Delph.  New Millennium™ Pagan Purples</t>
  </si>
  <si>
    <t xml:space="preserve"> purple</t>
  </si>
  <si>
    <t>DLPXXNPGG02NSMED</t>
  </si>
  <si>
    <t>Delph.  New Millennium™ Pink Punch</t>
  </si>
  <si>
    <t xml:space="preserve"> deep pink</t>
  </si>
  <si>
    <t>DLPXXNPPG02NSMED</t>
  </si>
  <si>
    <t>Dianthus gratian. Firewitch</t>
  </si>
  <si>
    <t>brilliant pink</t>
  </si>
  <si>
    <t>DNTGTFWTG01NSMED</t>
  </si>
  <si>
    <t>Dianthus  American Pie™ Georgia Peach Pie</t>
  </si>
  <si>
    <t>blush pink/coral</t>
  </si>
  <si>
    <t>DNTXXAGPG01NSMED</t>
  </si>
  <si>
    <t>Dianthus  American Pie™ Key Lime Pie</t>
  </si>
  <si>
    <t>white/green eye</t>
  </si>
  <si>
    <t>DNTXXAKLG01NSMED</t>
  </si>
  <si>
    <t>Dianthus  American Pie™ Cherry Pie</t>
  </si>
  <si>
    <t>dark red</t>
  </si>
  <si>
    <t>DNTXXAPYG01NSMED</t>
  </si>
  <si>
    <t>Dianthus  Scent First™ Coral Reef</t>
  </si>
  <si>
    <t>coral w/white edges</t>
  </si>
  <si>
    <t>DNTXXCAFG01NSMED</t>
  </si>
  <si>
    <t>Dianthus  Fruit Punch® Cherry Vanilla</t>
  </si>
  <si>
    <t>DNTXXCHVG01NSMED</t>
  </si>
  <si>
    <t>Dianthus  Everbloom™ Plum Glory</t>
  </si>
  <si>
    <t>DNTXXEVGG01NSMED</t>
  </si>
  <si>
    <t>Dianthus  Everbloom™ Watermelon Ice</t>
  </si>
  <si>
    <t>DNTXXEVWG01NSMED</t>
  </si>
  <si>
    <t>Dianthus  Fruit Punch® Black Cherry Frost</t>
  </si>
  <si>
    <t>DNTXXFBCG01NSMED</t>
  </si>
  <si>
    <t>Dianthus  Fruit Punch® Cranberry Cocktail</t>
  </si>
  <si>
    <t>magenta</t>
  </si>
  <si>
    <t>DNTXXFCCG01NSMED</t>
  </si>
  <si>
    <t>Dianthus  Fruit Punch® Classic Coral</t>
  </si>
  <si>
    <t>coral</t>
  </si>
  <si>
    <t>DNTXXFCLG01NSMED</t>
  </si>
  <si>
    <t>Dianthus  Fruit Punch® Funky Fuchsia</t>
  </si>
  <si>
    <t>DNTXXFFFG01NSMED</t>
  </si>
  <si>
    <t>Dianthus  Fruit Punch® Maraschino</t>
  </si>
  <si>
    <t>DNTXXFPMG01NSMED</t>
  </si>
  <si>
    <t>Dianthus  Fruit Punch® Raspberry Ruffles</t>
  </si>
  <si>
    <t>DNTXXFPRG01NSMED</t>
  </si>
  <si>
    <t>Dianthus  Kahori ® Pink</t>
  </si>
  <si>
    <t>DNTXXKHPG01NSMED</t>
  </si>
  <si>
    <t>Dianthus  Kahori® Scarlet</t>
  </si>
  <si>
    <t>rose</t>
  </si>
  <si>
    <t>DNTXXKHSG01NSMED</t>
  </si>
  <si>
    <t>Dianthus  Pretty Poppers™ Appleblossum Burst</t>
  </si>
  <si>
    <t>red/pink/white</t>
  </si>
  <si>
    <t>DNTXXPABG01NSMED</t>
  </si>
  <si>
    <t>Dianthus  Paint the Town Fancy</t>
  </si>
  <si>
    <t>DNTXXPAWG01NSMED</t>
  </si>
  <si>
    <t>Dianthus  Pretty Poppers™ Double Bubble</t>
  </si>
  <si>
    <t>DNTXXPDBG01NSMED</t>
  </si>
  <si>
    <t>Dianthus  Pretty Poppers™ Electric Red</t>
  </si>
  <si>
    <t>DNTXXPERG01NSMED</t>
  </si>
  <si>
    <t>Dianthus  Pretty Poppers™ Goody Gumdrops</t>
  </si>
  <si>
    <t>fuchsia pink/red eye</t>
  </si>
  <si>
    <t>DNTXXPGGG01NSMED</t>
  </si>
  <si>
    <t>Dianthus  Pretty Poppers™ Kiss and Tell</t>
  </si>
  <si>
    <t>red, blush pink</t>
  </si>
  <si>
    <t>DNTXXPKTG01NSMED</t>
  </si>
  <si>
    <t>Dianthus  Pretty Poppers™ Cute as a Button</t>
  </si>
  <si>
    <t>DNTXXPPRG01NSMED</t>
  </si>
  <si>
    <t>Dianthus Star™ Peppermint Star</t>
  </si>
  <si>
    <t>DNTXXPPSG01NSMED</t>
  </si>
  <si>
    <t>Dianthus  Paint the Town Fuchsia</t>
  </si>
  <si>
    <t>DNTXXPTFG01NSMED</t>
  </si>
  <si>
    <t>Dianthus  Paint the Town Magenta</t>
  </si>
  <si>
    <t>magenta pink</t>
  </si>
  <si>
    <t>DNTXXPTMG01NSMED</t>
  </si>
  <si>
    <t>Dianthus  Paint the Town Red</t>
  </si>
  <si>
    <t>red/pink</t>
  </si>
  <si>
    <t>DNTXXPWNG01NSMED</t>
  </si>
  <si>
    <t>Dianthus  Scent First™ Sugar Plum</t>
  </si>
  <si>
    <t>DNTXXSFPG01NSMED</t>
  </si>
  <si>
    <t>Dianthus  Scent First™ Raspberry Surprise</t>
  </si>
  <si>
    <t>DNTXXSFRG01NSMED</t>
  </si>
  <si>
    <t>Dianthus Star™ Single Stargazer</t>
  </si>
  <si>
    <t>DNTXXSGGG01NSMED</t>
  </si>
  <si>
    <t>Echinacea x hybrida Cheyenne Spirit</t>
  </si>
  <si>
    <t>mix</t>
  </si>
  <si>
    <t>ECHHBCYPG01NSMED</t>
  </si>
  <si>
    <t>ECHHBCYPG02NSMED</t>
  </si>
  <si>
    <t>Echin. x hybrida Sombrero® Adobe Orange</t>
  </si>
  <si>
    <t>orange</t>
  </si>
  <si>
    <t>ECHHBSAOG01NSMED</t>
  </si>
  <si>
    <t>Echin. x hybrida Sombrero™ Rosada</t>
  </si>
  <si>
    <t>ECHHBSERG01NSMED</t>
  </si>
  <si>
    <t>Echin. x hybrida Sombrero™ Granada Gold</t>
  </si>
  <si>
    <t>ECHHBSGOG01NSMED</t>
  </si>
  <si>
    <t>Echin. x hybrida Sombrero® Baja Burgundy</t>
  </si>
  <si>
    <t>deep burgundy</t>
  </si>
  <si>
    <t>ECHHBSJBG01NSMED</t>
  </si>
  <si>
    <t>Echin. x hybrida Sombrero® Lemon Yellow</t>
  </si>
  <si>
    <t>ECHHBSLYG01NSMED</t>
  </si>
  <si>
    <t>Echin. x hybrida Sombrero™ Tres Amigos</t>
  </si>
  <si>
    <t>peach to burgundy</t>
  </si>
  <si>
    <t>ECHHBTSMG01NSMED</t>
  </si>
  <si>
    <t>Echinacea purpurea Magnus</t>
  </si>
  <si>
    <t>ECHPRMGNG01NSMED</t>
  </si>
  <si>
    <t>ECHPRMGNG02NSMED</t>
  </si>
  <si>
    <t>Echin. purpurea Mellow Yellows</t>
  </si>
  <si>
    <t>yellow/gold/orange</t>
  </si>
  <si>
    <t>ECHPRMYLG01NSMED</t>
  </si>
  <si>
    <t>Echinacea purpurea Prairie Splendor™</t>
  </si>
  <si>
    <t>ECHPRPALG01NSMED</t>
  </si>
  <si>
    <t>Echinacea purpurea PowWow® Wild Berry</t>
  </si>
  <si>
    <t>deep purple-pink</t>
  </si>
  <si>
    <t>ECHPRPWBG01NSMED</t>
  </si>
  <si>
    <t>ECHPRPWBG02NSMED</t>
  </si>
  <si>
    <t>Echinacea purpurea PowWow® White</t>
  </si>
  <si>
    <t>ECHPRPWWG01NSMED</t>
  </si>
  <si>
    <t>Echinacea purpurea Ruby Star</t>
  </si>
  <si>
    <t>purple-pink</t>
  </si>
  <si>
    <t>ECHPRRYSG01NSMED</t>
  </si>
  <si>
    <t>Echinacea purpurea White Swan</t>
  </si>
  <si>
    <t>snow white</t>
  </si>
  <si>
    <t>ECHPRWHSG01NSMED</t>
  </si>
  <si>
    <t>Echin. Artisan™ Red Ombre</t>
  </si>
  <si>
    <t>rust orange</t>
  </si>
  <si>
    <t>ECHXXAROG01NSMED</t>
  </si>
  <si>
    <t>Echin. Artisan™ Soft Orange</t>
  </si>
  <si>
    <t>ECHXXASOG01NSMED</t>
  </si>
  <si>
    <t>Echinacea  Butterfly™ Rainbow Marcella</t>
  </si>
  <si>
    <t>deep pink/orange</t>
  </si>
  <si>
    <t>ECHXXBBMG01NSMED</t>
  </si>
  <si>
    <t>Echin. Color Coded™ Frankly Scarlet</t>
  </si>
  <si>
    <t>ECHXXCCFG01NSMED</t>
  </si>
  <si>
    <t>Echin. Eye-Catcher™ Coral Craze</t>
  </si>
  <si>
    <t>pink shades</t>
  </si>
  <si>
    <t>ECHXXECCG01NSMED</t>
  </si>
  <si>
    <t>Echin. Eye-Catcher™ Canary Feathers</t>
  </si>
  <si>
    <t>ECHXXECNG01NSMED</t>
  </si>
  <si>
    <t>Echin. Summersong™ Firefinch™</t>
  </si>
  <si>
    <t>red/orange/pink</t>
  </si>
  <si>
    <t>ECHXXFCHG01NSMED</t>
  </si>
  <si>
    <t>Echinacea  Butterfly™ Orange Skipper</t>
  </si>
  <si>
    <t>tangerine-orange</t>
  </si>
  <si>
    <t>ECHXXORKG01NSMED</t>
  </si>
  <si>
    <t>deep pInk</t>
  </si>
  <si>
    <t>EPTDBMBBJG02NSMED</t>
  </si>
  <si>
    <t>Eryngium planum Blue Glitter</t>
  </si>
  <si>
    <t>bluish silver</t>
  </si>
  <si>
    <t>ERYPLNBLUG01NSMED</t>
  </si>
  <si>
    <t>Geranium pratense Boom Chocolatta</t>
  </si>
  <si>
    <t>blue purple</t>
  </si>
  <si>
    <t>GERPAEBMCG02NSMED</t>
  </si>
  <si>
    <t>Geranium sanguinea Max Frei</t>
  </si>
  <si>
    <t>carmine-rose</t>
  </si>
  <si>
    <t>GERSNGMFXG01NSMED</t>
  </si>
  <si>
    <t>Geranium  Rozanne®</t>
  </si>
  <si>
    <t>violet blue</t>
  </si>
  <si>
    <t>GERXXROZG01NSMED</t>
  </si>
  <si>
    <t>GERXXROZG02NSMED</t>
  </si>
  <si>
    <t>Gaillardia aris. Spintop™ Copper Sun</t>
  </si>
  <si>
    <t>orange, red, yellow</t>
  </si>
  <si>
    <t>GLLARSSCSG01NSMED</t>
  </si>
  <si>
    <t>Gaillardia aris. Spintop™ Orange Halo</t>
  </si>
  <si>
    <t>orange yellow</t>
  </si>
  <si>
    <t>GLLARSSOHG01NSMED</t>
  </si>
  <si>
    <t>Gaillardia aris. Spintop™ Red Starburst</t>
  </si>
  <si>
    <t>red yellow</t>
  </si>
  <si>
    <t>GLLARSSRSG01NSMED</t>
  </si>
  <si>
    <t>Gaillardia aris. Spintop™ Yellow Touch</t>
  </si>
  <si>
    <t>red, orange, yellow</t>
  </si>
  <si>
    <t>GLLARSYLTG01NSMED</t>
  </si>
  <si>
    <t>Galium odoratum</t>
  </si>
  <si>
    <t>GLMODRXXXG01NSMED</t>
  </si>
  <si>
    <t>Geum  Fire Storm</t>
  </si>
  <si>
    <t>GUMXXFSTG01NSMED</t>
  </si>
  <si>
    <t>Geum  Pretticoats™ Peach</t>
  </si>
  <si>
    <t>peachy pink</t>
  </si>
  <si>
    <t>GUMXXPICG01NSMED</t>
  </si>
  <si>
    <t>Geum  Rustico™ Orange</t>
  </si>
  <si>
    <t>red-orange</t>
  </si>
  <si>
    <t>GUMXXRSCG01NSMED</t>
  </si>
  <si>
    <t>GUMXXTLTG01NSMED</t>
  </si>
  <si>
    <t>Geum  Tempo™ Rose</t>
  </si>
  <si>
    <t>GUMXXTMSG01NSMED</t>
  </si>
  <si>
    <t>Geum  Tempo™ Yellow</t>
  </si>
  <si>
    <t>GUMXXTMYG01NSMED</t>
  </si>
  <si>
    <t>Geum  Tempo™ Orange</t>
  </si>
  <si>
    <t>GUMXXTPOG01NSMED</t>
  </si>
  <si>
    <t xml:space="preserve">Geum  Tempo™ Coral </t>
  </si>
  <si>
    <t xml:space="preserve">coral </t>
  </si>
  <si>
    <t>Hibiscus  Airbrush Effect</t>
  </si>
  <si>
    <t>HBSXXABFG03NSMED</t>
  </si>
  <si>
    <t>Hibiscus  Blackberry Merlot</t>
  </si>
  <si>
    <t>HBSXXBKMG03NSMED</t>
  </si>
  <si>
    <t>Hibiscus  Head Over Heels® Desire</t>
  </si>
  <si>
    <t>HBSXXHHDG03NSMED</t>
  </si>
  <si>
    <t>Hibiscus  Summerific® Berry Awesome PPAF</t>
  </si>
  <si>
    <t>HBSXXSBWG03NSMED</t>
  </si>
  <si>
    <t>Hibiscus  Summerific® Edge of Night</t>
  </si>
  <si>
    <t>HBSXXSEFG03NSMED</t>
  </si>
  <si>
    <t>Hibiscus  Summerific® Perfect Storm PPAF</t>
  </si>
  <si>
    <t>HBSXXSEOG03NSMED</t>
  </si>
  <si>
    <t>Hibiscus  Summerific® Evening Rose</t>
  </si>
  <si>
    <t>hot pink</t>
  </si>
  <si>
    <t>HBSXXSEVG03NSMED</t>
  </si>
  <si>
    <t>Hibiscus  Summerific® French Vanilla</t>
  </si>
  <si>
    <t>HBSXXSFVG03NSMED</t>
  </si>
  <si>
    <t>Hibiscus  Summerific® Holy Grail</t>
  </si>
  <si>
    <t>HBSXXSHGG03NSMED</t>
  </si>
  <si>
    <t>Hibiscus  Summerific® Spinerella</t>
  </si>
  <si>
    <t>white/pink</t>
  </si>
  <si>
    <t>HBSXXSPLG03NSMED</t>
  </si>
  <si>
    <t>Hibiscus  Starry Starry Night</t>
  </si>
  <si>
    <t>reddish-pink/white</t>
  </si>
  <si>
    <t>HBSXXSRYG03NSMED</t>
  </si>
  <si>
    <t>Hibiscus  Vintage Wine</t>
  </si>
  <si>
    <t>HBSXXVGWG03NSMED</t>
  </si>
  <si>
    <t>Hibiscus  Summerific® Valentine's Crush</t>
  </si>
  <si>
    <t>HBSXXVLRG03NSMED</t>
  </si>
  <si>
    <t>Heucherella  Buttered Rum</t>
  </si>
  <si>
    <t>HCAXXBTRG01NSMED</t>
  </si>
  <si>
    <t>Heucherella  Fun and Games™ Eye Spy</t>
  </si>
  <si>
    <t>HCAXXFESG01NSMED</t>
  </si>
  <si>
    <t>Heucherella  Fun and Games™ Hopscotch</t>
  </si>
  <si>
    <t>bronze to green</t>
  </si>
  <si>
    <t>HCAXXFGHG01NSMED</t>
  </si>
  <si>
    <t>Heucherella  Fun and Games™ Red Rover</t>
  </si>
  <si>
    <t>HCAXXFRDG01NSMED</t>
  </si>
  <si>
    <t>Heucherella  Sweet Tea</t>
  </si>
  <si>
    <t>HCAXXSEEG01NSMED</t>
  </si>
  <si>
    <t>Heucherella  Solar Eclipse</t>
  </si>
  <si>
    <t>HCAXXSOPG01NSMED</t>
  </si>
  <si>
    <t>Heuchera americana Green Spice</t>
  </si>
  <si>
    <t>HCHAEGPCG01NSMED</t>
  </si>
  <si>
    <t>Heuchera americana Plum Pudding</t>
  </si>
  <si>
    <t>silver-plum</t>
  </si>
  <si>
    <t>HCHAEPMPG01NSMED</t>
  </si>
  <si>
    <t>HCHAEPMPG02NSMED</t>
  </si>
  <si>
    <t>Heuchera micrantha Palace Purple</t>
  </si>
  <si>
    <t>purple bronze</t>
  </si>
  <si>
    <t>HCHMCNPLPG01NSMED</t>
  </si>
  <si>
    <t>HCHMCNPLPG02NSMED</t>
  </si>
  <si>
    <t>Heuchera villosa Autumn Bride</t>
  </si>
  <si>
    <t>HCHVLLATDG02NSMED</t>
  </si>
  <si>
    <t>Heuchera villosa Electric Plum</t>
  </si>
  <si>
    <t>HCHVLLETMG02NSMED</t>
  </si>
  <si>
    <t>Heuchera  Berry Smoothie</t>
  </si>
  <si>
    <t>metallic rose-pink</t>
  </si>
  <si>
    <t>HCHXXBYMG02NSMED</t>
  </si>
  <si>
    <t>Heuchera  Berry Timeless</t>
  </si>
  <si>
    <t>silvered green</t>
  </si>
  <si>
    <t>HCHXXBYTG02NSMED</t>
  </si>
  <si>
    <t>Heuchera  Caramel</t>
  </si>
  <si>
    <t>apricot</t>
  </si>
  <si>
    <t>HCHXXCARG02NSMED</t>
  </si>
  <si>
    <t>Heuchera  Champagne</t>
  </si>
  <si>
    <t>peach to gold</t>
  </si>
  <si>
    <t>HCHXXCMGG02NSMED</t>
  </si>
  <si>
    <t>Heuchera  City™ Rio</t>
  </si>
  <si>
    <t>HCHXXCTYG01NSMED</t>
  </si>
  <si>
    <t>Heuchera  Dolce® Apple Twist</t>
  </si>
  <si>
    <t>var. green, red, yellow</t>
  </si>
  <si>
    <t>HCHXXDATG01NSMED</t>
  </si>
  <si>
    <t>Heuchera  Dolce® Cherry Truffles</t>
  </si>
  <si>
    <t>red to burgundy</t>
  </si>
  <si>
    <t>HCHXXDCHG01NSMED</t>
  </si>
  <si>
    <t>Heuchera  Dressed Up™ Evening Gown</t>
  </si>
  <si>
    <t>HCHXXDEGG02NSMED</t>
  </si>
  <si>
    <t>Heuchera  Delta Dawn</t>
  </si>
  <si>
    <t>HCHXXDLDG02NSMED</t>
  </si>
  <si>
    <t>Heuchera  Dressed Up™ Ball Gown</t>
  </si>
  <si>
    <t>HCHXXDPBG02NSMED</t>
  </si>
  <si>
    <t>Heuchera  Dolce® Silver Gumdrop</t>
  </si>
  <si>
    <t>HCHXXDSGG01NSMED</t>
  </si>
  <si>
    <t>Heuchera  Dolce® Spearmint</t>
  </si>
  <si>
    <t>silver/green</t>
  </si>
  <si>
    <t>HCHXXDSPG01NSMED</t>
  </si>
  <si>
    <t>Heuchera  Dolce® Toffee Tart</t>
  </si>
  <si>
    <t>amber</t>
  </si>
  <si>
    <t>HCHXXDTTG01NSMED</t>
  </si>
  <si>
    <t>Heuchera  Frosted Violet</t>
  </si>
  <si>
    <t>maroon purple</t>
  </si>
  <si>
    <t>HCHXXFSVG02NSMED</t>
  </si>
  <si>
    <t>Heuchera  Georgia Peach</t>
  </si>
  <si>
    <t>rosy-peach</t>
  </si>
  <si>
    <t>HCHXXGORG02NSMED</t>
  </si>
  <si>
    <t>Heuchera  Grape Expectations</t>
  </si>
  <si>
    <t>HCHXXGPXG02NSMED</t>
  </si>
  <si>
    <t>Heuchera  Magma</t>
  </si>
  <si>
    <t>HCHXXMAGG02NSMED</t>
  </si>
  <si>
    <t>Heuchera  Mango</t>
  </si>
  <si>
    <t>HCHXXMANG02NSMED</t>
  </si>
  <si>
    <t>Heuchera  Mega Caramel®</t>
  </si>
  <si>
    <t>HCHXXMGAG02NSMED</t>
  </si>
  <si>
    <t>Heuchera  Midnight Rose</t>
  </si>
  <si>
    <t>HCHXXMHRG02NSMED</t>
  </si>
  <si>
    <t>Heuchera x Obsidian</t>
  </si>
  <si>
    <t>HCHXXOSDG02NSMED</t>
  </si>
  <si>
    <t>Heuchera  City™ Paris</t>
  </si>
  <si>
    <t>HCHXXPARG01NSMED</t>
  </si>
  <si>
    <t>Heuchera  Primo® Black Pearl</t>
  </si>
  <si>
    <t>white with pink</t>
  </si>
  <si>
    <t>HCHXXPBPG01NSMED</t>
  </si>
  <si>
    <t>Heuchera  Primo® Peachberry Ice</t>
  </si>
  <si>
    <t>apricot orange</t>
  </si>
  <si>
    <t>HCHXXPBYG01NSMED</t>
  </si>
  <si>
    <t>Heuchera  Primo® Mahogany Monster</t>
  </si>
  <si>
    <t>mahogany red</t>
  </si>
  <si>
    <t>HCHXXPMMG01NSMED</t>
  </si>
  <si>
    <t>Heuchera  Primo® Pistachio Ambrosia</t>
  </si>
  <si>
    <t>HCHXXPTAG01NSMED</t>
  </si>
  <si>
    <t>Heuchera  Primo® Wild Rose</t>
  </si>
  <si>
    <t>HCHXXPWRG01NSMED</t>
  </si>
  <si>
    <t>Heuchera  Southern Comfort</t>
  </si>
  <si>
    <t>cinnamon-peach</t>
  </si>
  <si>
    <t>HCHXXSCOG02NSMED</t>
  </si>
  <si>
    <t>Heuchera  Silver Scroll</t>
  </si>
  <si>
    <t>HCHXXSVLG01NSMED</t>
  </si>
  <si>
    <t>Heuchera  Dolce® Wildberry</t>
  </si>
  <si>
    <t>HCHXXWDYG01NSMED</t>
  </si>
  <si>
    <t>Helleborus  Brandywine™</t>
  </si>
  <si>
    <t>HLBXXBRWG01NSMED</t>
  </si>
  <si>
    <t>Helleborus  Frostkiss® Moon Dance</t>
  </si>
  <si>
    <t>HLBXXFMNG01NSMED</t>
  </si>
  <si>
    <t>Helleborus  Honeymoon™ Series-Mixed</t>
  </si>
  <si>
    <t>HLBXXHYMG01NSMED</t>
  </si>
  <si>
    <t>HLBXXIYPG01NSMED</t>
  </si>
  <si>
    <t>Hemer.  Happy Returns</t>
  </si>
  <si>
    <t>HMRXXHPPG01NSMED</t>
  </si>
  <si>
    <t>HMRXXHPPG02NSMED</t>
  </si>
  <si>
    <t>Hemer.  Pardon Me</t>
  </si>
  <si>
    <t>HMRXXPDNG01NSMED</t>
  </si>
  <si>
    <t>HMRXXPDNG02NSMED</t>
  </si>
  <si>
    <t>Hemer.  Rainbow Rhythm® Lake of Fire</t>
  </si>
  <si>
    <t>peach/red</t>
  </si>
  <si>
    <t>HMRXXRLFG02NSMED</t>
  </si>
  <si>
    <t>Hemer.  Rainbow Rhythm® Primal Scream</t>
  </si>
  <si>
    <t>tangerine orange</t>
  </si>
  <si>
    <t>HMRXXRRPG02NSMED</t>
  </si>
  <si>
    <t>Hemer.  Rainbow Rhythm®  Storm Shelter</t>
  </si>
  <si>
    <t>HMRXXRSHG02NSMED</t>
  </si>
  <si>
    <t>Hemer.  Rainbow Rhythm® Tiger Swirl</t>
  </si>
  <si>
    <t>gold/orange</t>
  </si>
  <si>
    <t>HMRXXRTSG02NSMED</t>
  </si>
  <si>
    <t>Hemer.  Rainbow Rhythm® Ruby Spider</t>
  </si>
  <si>
    <t>HMRXXRYPG02NSMED</t>
  </si>
  <si>
    <t>Hemer.  Stella D'Oro</t>
  </si>
  <si>
    <t>HMRXXSDOG01NSMED</t>
  </si>
  <si>
    <t>HMRXXSDOG02NSMED</t>
  </si>
  <si>
    <t>Hosta fort. Aureo-marginata</t>
  </si>
  <si>
    <t>green/yellow margin</t>
  </si>
  <si>
    <t>HSTFTARMG02NSMED</t>
  </si>
  <si>
    <t>Hosta fort. Fire and Ice</t>
  </si>
  <si>
    <t>green/white centers</t>
  </si>
  <si>
    <t>HSTFTFIIG01NSMED</t>
  </si>
  <si>
    <t>Hosta fort. Patriot</t>
  </si>
  <si>
    <t>dark green/white edge</t>
  </si>
  <si>
    <t>HSTFTPATG01NSMED</t>
  </si>
  <si>
    <t>dark green/white margin</t>
  </si>
  <si>
    <t>HSTFTPATG02NSMED</t>
  </si>
  <si>
    <t>Hosta sieboldiana Elegans</t>
  </si>
  <si>
    <t>blue green</t>
  </si>
  <si>
    <t>HSTSBLELGG02NSMED</t>
  </si>
  <si>
    <t>Hosta x tardiana Halcyon</t>
  </si>
  <si>
    <t>HSTTARHCYG01NSMED</t>
  </si>
  <si>
    <t>HSTTARHCYG02NSMED</t>
  </si>
  <si>
    <t>Hosta  Abiqua Drinking Gourd</t>
  </si>
  <si>
    <t>blue-green</t>
  </si>
  <si>
    <t>HSTXXADKG02NSMED</t>
  </si>
  <si>
    <t>Hosta  Amazone</t>
  </si>
  <si>
    <t>HSTXXAMAG02NSMED</t>
  </si>
  <si>
    <t>Hosta  Atlantis</t>
  </si>
  <si>
    <t>HSTXXATIG02NSMED</t>
  </si>
  <si>
    <t>Hosta  Blue Angel</t>
  </si>
  <si>
    <t>HSTXXBANG02NSMED</t>
  </si>
  <si>
    <t>Hosta  Big Daddy</t>
  </si>
  <si>
    <t>chalky blue</t>
  </si>
  <si>
    <t>HSTXXBIGG02NSMED</t>
  </si>
  <si>
    <t>Hosta  Blueberry Muffin</t>
  </si>
  <si>
    <t>HSTXXBYFG02NSMED</t>
  </si>
  <si>
    <t>Hosta  Drop-dead Gorgeous</t>
  </si>
  <si>
    <t>green/yellow</t>
  </si>
  <si>
    <t>HSTXXDPGG02NSMED</t>
  </si>
  <si>
    <t>Hosta  Shadowland® Empress Wu</t>
  </si>
  <si>
    <t>HSTXXEMWG02NSMED</t>
  </si>
  <si>
    <t>Hosta  Earth Angel</t>
  </si>
  <si>
    <t>HSTXXERGG02NSMED</t>
  </si>
  <si>
    <t>Hosta  Francee</t>
  </si>
  <si>
    <t>HSTXXFRNG01NSMED</t>
  </si>
  <si>
    <t>HSTXXFRNG02NSMED</t>
  </si>
  <si>
    <t>Hosta  Francis Williams</t>
  </si>
  <si>
    <t>blue/yellow margin</t>
  </si>
  <si>
    <t>HSTXXFRWG02NSMED</t>
  </si>
  <si>
    <t>Hosta  Gold Standard</t>
  </si>
  <si>
    <t>creamy yellow/green</t>
  </si>
  <si>
    <t>HSTXXGSDG02NSMED</t>
  </si>
  <si>
    <t>Hosta  Golden Tiara</t>
  </si>
  <si>
    <t>light green w/yellow edges</t>
  </si>
  <si>
    <t>HSTXXGTRG01NSMED</t>
  </si>
  <si>
    <t>Hosta  Guacamole</t>
  </si>
  <si>
    <t>chartreuse</t>
  </si>
  <si>
    <t>HSTXXGUMG02NSMED</t>
  </si>
  <si>
    <t>Hosta  Humpback Whale</t>
  </si>
  <si>
    <t>HSTXXHBWG02NSMED</t>
  </si>
  <si>
    <t>Hosta  High Society</t>
  </si>
  <si>
    <t>cream, blue margin</t>
  </si>
  <si>
    <t>HSTXXHHSG01NSMED</t>
  </si>
  <si>
    <t>Hosta  Island Breeze</t>
  </si>
  <si>
    <t>chartreuse/green margin</t>
  </si>
  <si>
    <t>HSTXXIDBG01NSMED</t>
  </si>
  <si>
    <t>Hosta  June</t>
  </si>
  <si>
    <t>HSTXXJUNG02NSMED</t>
  </si>
  <si>
    <t>Hosta  Krossa Regal</t>
  </si>
  <si>
    <t>HSTXXKRGG02NSMED</t>
  </si>
  <si>
    <t>Hosta  Lakeside Paisley Print</t>
  </si>
  <si>
    <t>HSTXXLPYG01NSMED</t>
  </si>
  <si>
    <t>Hosta  Maui Buttercups</t>
  </si>
  <si>
    <t>gold</t>
  </si>
  <si>
    <t>HSTXXMBTG01NSMED</t>
  </si>
  <si>
    <t>Hosta  Minuteman</t>
  </si>
  <si>
    <t>HSTXXMIMG02NSMED</t>
  </si>
  <si>
    <t>Hosta  Shadowland® Miss America</t>
  </si>
  <si>
    <t>white, green margin</t>
  </si>
  <si>
    <t>HSTXXMISG02NSMED</t>
  </si>
  <si>
    <t>Hosta  Rainforest Sunrise</t>
  </si>
  <si>
    <t>gold, green margin</t>
  </si>
  <si>
    <t>HSTXXRFSG01NSMED</t>
  </si>
  <si>
    <t>Hosta  Shadowland® Autumn Frost</t>
  </si>
  <si>
    <t>blue w/wide yellow margin</t>
  </si>
  <si>
    <t>HSTXXSAFG01NSMED</t>
  </si>
  <si>
    <t>Hosta  Shadowland® Coast to Coast</t>
  </si>
  <si>
    <t>HSTXXSDCG02NSMED</t>
  </si>
  <si>
    <t>Hosta  Shadowland® Echo the Sun</t>
  </si>
  <si>
    <t>lime yellow</t>
  </si>
  <si>
    <t>HSTXXSDEG02NSMED</t>
  </si>
  <si>
    <t>Hosta  Shadowland® Seducer</t>
  </si>
  <si>
    <t>HSTXXSDUG02NSMED</t>
  </si>
  <si>
    <t>Hosta  Shadowland® Waterslide</t>
  </si>
  <si>
    <t>HSTXXSDWG01NSMED</t>
  </si>
  <si>
    <t>Hosta  Shadowland® Etched Glass</t>
  </si>
  <si>
    <t>HSTXXSEGG02NSMED</t>
  </si>
  <si>
    <t>Hosta  Snake Eyes</t>
  </si>
  <si>
    <t>HSTXXSEYG02NSMED</t>
  </si>
  <si>
    <t>Hosta  Shadowland® Hudson Bay</t>
  </si>
  <si>
    <t>tricolor</t>
  </si>
  <si>
    <t>HSTXXSHYG02NSMED</t>
  </si>
  <si>
    <t>Hosta  Shadowland® Hope Springs Eternal</t>
  </si>
  <si>
    <t>HSTXXSLEG02NSMED</t>
  </si>
  <si>
    <t>Hosta  Shadowland® Diamond Lake</t>
  </si>
  <si>
    <t>HSTXXSLKG02NSMED</t>
  </si>
  <si>
    <t>Hosta  Shadowland® Wu La La</t>
  </si>
  <si>
    <t>HSTXXSLWG02NSMED</t>
  </si>
  <si>
    <t>Hosta  Sum and Substance</t>
  </si>
  <si>
    <t>lime green</t>
  </si>
  <si>
    <t>HSTXXSUBG02NSMED</t>
  </si>
  <si>
    <t>Hosta  Shadowland® Above the Clouds</t>
  </si>
  <si>
    <t>HSTXXSVEG02NSMED</t>
  </si>
  <si>
    <t>Hosta  Shadowland® Voices in the Wind</t>
  </si>
  <si>
    <t>blue/green/yellow</t>
  </si>
  <si>
    <t>HSTXXSVWG02NSMED</t>
  </si>
  <si>
    <t>Hosta  Shadowland® Wheee</t>
  </si>
  <si>
    <t>light green, dark green</t>
  </si>
  <si>
    <t>HSTXXSWWG01NSMED</t>
  </si>
  <si>
    <t>Hosta  Vulcan</t>
  </si>
  <si>
    <t>variegated</t>
  </si>
  <si>
    <t>HSTXXVLCG02NSMED</t>
  </si>
  <si>
    <t>Hosta  Wide Brim</t>
  </si>
  <si>
    <t>blue green w/creamy edge</t>
  </si>
  <si>
    <t>HSTXXWIDG02NSMED</t>
  </si>
  <si>
    <t>Iberis semp. Snowstation</t>
  </si>
  <si>
    <t>IBSSMSWTG01NSMED</t>
  </si>
  <si>
    <t>Iris ensata Variegatus</t>
  </si>
  <si>
    <t>IRSENVRGG02NSMED</t>
  </si>
  <si>
    <t>Iris pseudata Yarai</t>
  </si>
  <si>
    <t>peach, purple veining</t>
  </si>
  <si>
    <t>IRSPSUYARG02NSMED</t>
  </si>
  <si>
    <t>Iris sibirica Cape Cod Boys</t>
  </si>
  <si>
    <t>blue to yellow center</t>
  </si>
  <si>
    <t>IRSSIBCPYG02NSMED</t>
  </si>
  <si>
    <t>Iris sibirica Caesar's Brother</t>
  </si>
  <si>
    <t>purple/white blaze</t>
  </si>
  <si>
    <t>IRSSIBCSBG02NSMED</t>
  </si>
  <si>
    <t>Iris sibirica Peacock Butterfly™ Miss Apple</t>
  </si>
  <si>
    <t>plum, burgundy, yellow</t>
  </si>
  <si>
    <t>IRSSIBPBMG02NSMED</t>
  </si>
  <si>
    <t>Iris sibirica Peacock Butterfly™ Uncorked</t>
  </si>
  <si>
    <t>IRSSIBPFUG02NSMED</t>
  </si>
  <si>
    <t>Iris sibirica Sunfisher</t>
  </si>
  <si>
    <t>IRSSIBSFXG02NSMED</t>
  </si>
  <si>
    <t>Iris versicolor Purple Flame</t>
  </si>
  <si>
    <t>IRSVRSPPFG02NSMED</t>
  </si>
  <si>
    <t>Iris  louisiana Black Gamecock</t>
  </si>
  <si>
    <t>IRSXXBGMG02NSMED</t>
  </si>
  <si>
    <t>Kniphofia  Jokers Wild PPAF</t>
  </si>
  <si>
    <t>deep orange</t>
  </si>
  <si>
    <t>KPHXXJKWG02NSMED</t>
  </si>
  <si>
    <t>Kniphofia  Pyromania® Orange Blaze</t>
  </si>
  <si>
    <t>KPHXXPYOG02NSMED</t>
  </si>
  <si>
    <t>Kniphofia  Winners Club™ Jackpot</t>
  </si>
  <si>
    <t>reddish-orange</t>
  </si>
  <si>
    <t>KPHXXWCJG02NSMED</t>
  </si>
  <si>
    <t>Leucanthemum x superbum Becky</t>
  </si>
  <si>
    <t>LCNSPMBCYG01NSMED</t>
  </si>
  <si>
    <t>LCNSPMBCYG02NSMED</t>
  </si>
  <si>
    <t>Leucanthemum x superbum Goldfinch</t>
  </si>
  <si>
    <t>LCNSPMGLHG01NSMED</t>
  </si>
  <si>
    <t>Leucanthemum x superbum Macaroon</t>
  </si>
  <si>
    <t>white/yellow</t>
  </si>
  <si>
    <t>LCNSPMMCRG02NSMED</t>
  </si>
  <si>
    <t>Leuc. x superbum RealFlor® Real Sunbeam</t>
  </si>
  <si>
    <t>LCNSPMRFBG02NSMED</t>
  </si>
  <si>
    <t>Leuc. x superbum RealFlor® Real Glory</t>
  </si>
  <si>
    <t>LCNSPMRLRG02NSMED</t>
  </si>
  <si>
    <t>Leucanthemum Sweet Daisy Birdy</t>
  </si>
  <si>
    <t>LCNXXSIYG02NSMED</t>
  </si>
  <si>
    <t>Leuc. x superbum RealFlor® Real Charmer</t>
  </si>
  <si>
    <t>cream/yellow</t>
  </si>
  <si>
    <t>LCNSPMRRMG02NSMED</t>
  </si>
  <si>
    <t>Leucanthemum x superbum Snowcap</t>
  </si>
  <si>
    <t>LCNSPMSCPG01NSMED</t>
  </si>
  <si>
    <t>LCNSPMSCPG02NSMED</t>
  </si>
  <si>
    <t>Leucanthemum x sup. Spoonful of Sugar</t>
  </si>
  <si>
    <t>LCNSPMSPFG02NSMED</t>
  </si>
  <si>
    <t>Leucanthemum x sup. Victorian Secret</t>
  </si>
  <si>
    <t>LCNSPMVTCG02NSMED</t>
  </si>
  <si>
    <t>Leucanthemum x superbum Whoops-a-Daisy</t>
  </si>
  <si>
    <t>LCNSPMWPDG01NSMED</t>
  </si>
  <si>
    <t>Leucanthemum  Amazing Daisies® Daisy May</t>
  </si>
  <si>
    <t>LCNXXADDG02NSMED</t>
  </si>
  <si>
    <t>Leucanthemum  Amazing Daisies® Marshmallow</t>
  </si>
  <si>
    <t>LCNXXADMG02NSMED</t>
  </si>
  <si>
    <t>Leucanthemum  Amazing Daisies® Spun Silk</t>
  </si>
  <si>
    <t>LCNXXASPG02NSMED</t>
  </si>
  <si>
    <t>Leucanthemum  Amazing Daisies® Banana Cream ll</t>
  </si>
  <si>
    <t>LCNXXAZCG02NSMED</t>
  </si>
  <si>
    <t>Ligularia  Bottle Rocket</t>
  </si>
  <si>
    <t>LGLXXBOCG02NSMED</t>
  </si>
  <si>
    <t>rich yellow</t>
  </si>
  <si>
    <t>LLMXXLLBG01NSMED</t>
  </si>
  <si>
    <t>LLMXXLLRG01NSMED</t>
  </si>
  <si>
    <t>Lamium maculatum Purple Dragon</t>
  </si>
  <si>
    <t>LMUMCLPDRG01NSMED</t>
  </si>
  <si>
    <t>Lamium maculatum Pink Pewter</t>
  </si>
  <si>
    <t>salmon-pink</t>
  </si>
  <si>
    <t>LMUMCLPPWG01NSMED</t>
  </si>
  <si>
    <t>Lobelia cardinalis</t>
  </si>
  <si>
    <t>LOBCDNXXXG01NSMED</t>
  </si>
  <si>
    <t>Lupinus  Westcountry™ Blossom</t>
  </si>
  <si>
    <t>pink on white</t>
  </si>
  <si>
    <t>LPNXXWBSG02NSMED</t>
  </si>
  <si>
    <t>Lupinus  Westcountry™ Blacksmith</t>
  </si>
  <si>
    <t>purple &amp; white</t>
  </si>
  <si>
    <t>LPNXXWCBG02NSMED</t>
  </si>
  <si>
    <t>Lupinus  Westcountry™ Manhattan Lights</t>
  </si>
  <si>
    <t>purple &amp; yellow</t>
  </si>
  <si>
    <t>LPNXXWCMG02NSMED</t>
  </si>
  <si>
    <t>Lupinus  Westcountry™ Red Rum</t>
  </si>
  <si>
    <t>LPNXXWCRG02NSMED</t>
  </si>
  <si>
    <t>Lupinus  Westcountry™ Desert Sun</t>
  </si>
  <si>
    <t>LPNXXWCSG02NSMED</t>
  </si>
  <si>
    <t>Lupinus  Westcountry™ Masterpiece</t>
  </si>
  <si>
    <t>LPNXXWMPG02NSMED</t>
  </si>
  <si>
    <t>Lupinus  Westcountry™ Polar Princess</t>
  </si>
  <si>
    <t>LPNXXWPPG02NSMED</t>
  </si>
  <si>
    <t>Lupinus  Westcountry™ Persian Slipper</t>
  </si>
  <si>
    <t>shades of blue/white</t>
  </si>
  <si>
    <t>LPNXXWPSG02NSMED</t>
  </si>
  <si>
    <t>Lupinus  Westcountry™ Rachel De Thame</t>
  </si>
  <si>
    <t>LPNXXWRDG02NSMED</t>
  </si>
  <si>
    <t>Lupinus  Westcountry™ Salmon Star</t>
  </si>
  <si>
    <t>apricot-pink</t>
  </si>
  <si>
    <t>LPNXXWSLG02NSMED</t>
  </si>
  <si>
    <t>Lupinus  Westcountry™ Tequila Flame</t>
  </si>
  <si>
    <t>red/yellow bicolor</t>
  </si>
  <si>
    <t>LPNXXWTFG02NSMED</t>
  </si>
  <si>
    <t>Lupinus  Westcountry™ Towering Inferno</t>
  </si>
  <si>
    <t>LPNXXWTIG02NSMED</t>
  </si>
  <si>
    <t>Liriope muscari Big Blue</t>
  </si>
  <si>
    <t>green, purple blue</t>
  </si>
  <si>
    <t>LRPMSRBGBG01NSMED</t>
  </si>
  <si>
    <t>Liriope muscari Silvery Sunproof</t>
  </si>
  <si>
    <t>LRPMSRSVPG01NSMED</t>
  </si>
  <si>
    <t>Liatris spicata Kobold Original</t>
  </si>
  <si>
    <t>LTRSPTKBLG02NSMED</t>
  </si>
  <si>
    <t>Lavandula angus. Big Time Blue</t>
  </si>
  <si>
    <t>LVNAGBTMG01NSMED</t>
  </si>
  <si>
    <t>Lavandula angus. Hidcote Blue</t>
  </si>
  <si>
    <t>LVNAGHBLG01NSMED</t>
  </si>
  <si>
    <t>Lavandula angus. Platinum Blonde™</t>
  </si>
  <si>
    <t>blue, variegated</t>
  </si>
  <si>
    <t>LVNAGPBDG01NSMED</t>
  </si>
  <si>
    <t>Lavandula angus. Sweet Romance®</t>
  </si>
  <si>
    <t>LVNAGSOMG01NSMED</t>
  </si>
  <si>
    <t>Lavandula x inter. Phenomenal</t>
  </si>
  <si>
    <t>silvery-blue</t>
  </si>
  <si>
    <t>LVNINPHNG01NSMED</t>
  </si>
  <si>
    <t>Lavandula x inter. Provence</t>
  </si>
  <si>
    <t>LVNINPVNG01NSMED</t>
  </si>
  <si>
    <t>Lavandula x inter. Sensational!®</t>
  </si>
  <si>
    <t>LVNINSENG01NSMED</t>
  </si>
  <si>
    <t>Lavandula  La Diva Eternal Elegance</t>
  </si>
  <si>
    <t>LVNXXLVNG01NSMED</t>
  </si>
  <si>
    <t>Lavandula  La Diva Vintage Amethyst</t>
  </si>
  <si>
    <t>LVNXXLVYG02NSMED</t>
  </si>
  <si>
    <t>Lysimachia nummularia Goldi</t>
  </si>
  <si>
    <t>LYANLGOLG01NSMED</t>
  </si>
  <si>
    <t>Monarda didyma Sugar Buzz® Blue Moon</t>
  </si>
  <si>
    <t>MNRDYBMNG01NSMED</t>
  </si>
  <si>
    <t>Monarda didyma Electric Neon Pink</t>
  </si>
  <si>
    <t>neon pink</t>
  </si>
  <si>
    <t>MNRDYENPG01NSMED</t>
  </si>
  <si>
    <t>Monarda didyma Electric Neon Coral</t>
  </si>
  <si>
    <t>MNRDYETNG01NSMED</t>
  </si>
  <si>
    <t>Monarda didyma Grand Parade™</t>
  </si>
  <si>
    <t>MNRDYGAPG01NSMED</t>
  </si>
  <si>
    <t>Monarda didyma Pocahontas Red Rose</t>
  </si>
  <si>
    <t>dark rose-pink</t>
  </si>
  <si>
    <t>MNRDYPCTG01NSMED</t>
  </si>
  <si>
    <t>Monarda didyma Pocahontas™ Deep Purple</t>
  </si>
  <si>
    <t>violet</t>
  </si>
  <si>
    <t>MNRDYPDPG01NSMED</t>
  </si>
  <si>
    <t>Monarda didyma Pardon My Purple</t>
  </si>
  <si>
    <t>MNRDYPDYG01NSMED</t>
  </si>
  <si>
    <t>Monarda didyma Pardon My Cerise</t>
  </si>
  <si>
    <t>drk cherry pink</t>
  </si>
  <si>
    <t>MNRDYPMRG01NSMED</t>
  </si>
  <si>
    <t>Monarda didyma Petite Delight</t>
  </si>
  <si>
    <t>MNRDYPTDG01NSMED</t>
  </si>
  <si>
    <t>Monarda didyma Sugar Buzz® Grape Gumball</t>
  </si>
  <si>
    <t>MNRDYSBGG01NSMED</t>
  </si>
  <si>
    <t>Monarda didyma Sugar Buzz® Cherry Pops</t>
  </si>
  <si>
    <t>MNRDYSCYG01NSMED</t>
  </si>
  <si>
    <t>Monarda didyma Sugar Buzz® Bubblegum Blast</t>
  </si>
  <si>
    <t>MNRDYSZBG01NSMED</t>
  </si>
  <si>
    <t>Monarda didyma Sugar Buzz® Rockin Raspberry</t>
  </si>
  <si>
    <t>raspberry</t>
  </si>
  <si>
    <t>MNRDYSZKG01NSMED</t>
  </si>
  <si>
    <t>Monarda  Balmy™ Purple</t>
  </si>
  <si>
    <t>MNRXXBPUG01NSMED</t>
  </si>
  <si>
    <t>Monarda  Balmy™ Rose</t>
  </si>
  <si>
    <t>MNRXXBYRG01NSMED</t>
  </si>
  <si>
    <t>Monarda  Gardenview Scarlet</t>
  </si>
  <si>
    <t>scarlet red</t>
  </si>
  <si>
    <t>MNRXXGRTG01NSMED</t>
  </si>
  <si>
    <t>Monarda  Leading Lady® Plum</t>
  </si>
  <si>
    <t>magenta purple</t>
  </si>
  <si>
    <t>MNRXXLLLG01NSMED</t>
  </si>
  <si>
    <t>Monarda  Leading Lady® Orchid</t>
  </si>
  <si>
    <t>MNRXXLLOG01NSMED</t>
  </si>
  <si>
    <t>Monarda  Leading Lady® Razzberry</t>
  </si>
  <si>
    <t>MNRXXLYRG01NSMED</t>
  </si>
  <si>
    <t>Monarda  Leading Lady® Amethyst</t>
  </si>
  <si>
    <t>MNRXXLYYG01NSMED</t>
  </si>
  <si>
    <t>Monarda  Upscale™ Pink Chenille</t>
  </si>
  <si>
    <t>MNRXXPNHG01NSMED</t>
  </si>
  <si>
    <t>Monarda  Upscale™ Red Velvet</t>
  </si>
  <si>
    <t>MNRXXRVLG01NSMED</t>
  </si>
  <si>
    <t>Nepeta x faassenii Cat's Meow</t>
  </si>
  <si>
    <t>blue-purple</t>
  </si>
  <si>
    <t>NEPFAACTMG01NSMED</t>
  </si>
  <si>
    <t>Nepeta x faassenii Junior Walker™</t>
  </si>
  <si>
    <t>NEPFAAJNWG01NSMED</t>
  </si>
  <si>
    <t>NEPFAAJNWG02NSMED</t>
  </si>
  <si>
    <t>Nepeta x faassenii Kit Kat</t>
  </si>
  <si>
    <t>NEPFAAKATG01NSMED</t>
  </si>
  <si>
    <t>NEPFAAKATG02NSMED</t>
  </si>
  <si>
    <t>Nepeta x faassenii Kitten Around</t>
  </si>
  <si>
    <t>purple blue</t>
  </si>
  <si>
    <t>NEPFAAKTAG01NSMED</t>
  </si>
  <si>
    <t>Nepeta x faassenii Purrsian Blue</t>
  </si>
  <si>
    <t>NEPFAAPURG02NSMED</t>
  </si>
  <si>
    <t>Nepeta x faassenii Walker's Low</t>
  </si>
  <si>
    <t>bluish-purple</t>
  </si>
  <si>
    <t>NEPFAAWALG01NSMED</t>
  </si>
  <si>
    <t>NEPFAAWALG02NSMED</t>
  </si>
  <si>
    <t>Nepeta  Blue Prelude</t>
  </si>
  <si>
    <t>NEPXXBULG01NSMED</t>
  </si>
  <si>
    <t>Nepeta  Cat's Pajamas</t>
  </si>
  <si>
    <t>NEPXXCPJG01NSMED</t>
  </si>
  <si>
    <t>Nepeta  Picture Purrfect</t>
  </si>
  <si>
    <t>NEPXXPFTG01NSMED</t>
  </si>
  <si>
    <t>Nipponanthemum niponicum</t>
  </si>
  <si>
    <t>NIPNNXXXG02NSMED</t>
  </si>
  <si>
    <t>Paeonia lact. Duchesse De Nemours</t>
  </si>
  <si>
    <t>PENLFRDDNG02NSMED</t>
  </si>
  <si>
    <t>Paeonia lact. Festiva Maxima</t>
  </si>
  <si>
    <t>PENLFRFMXG02NSMED</t>
  </si>
  <si>
    <t>Paeonia lact. Karl Rosenfield</t>
  </si>
  <si>
    <t>fuchsia-red</t>
  </si>
  <si>
    <t>PENLFRKLRG02NSMED</t>
  </si>
  <si>
    <t>Paeonia lact. Monsieur Jules Elie</t>
  </si>
  <si>
    <t>light rose pink</t>
  </si>
  <si>
    <t>PENLFRMJEG02NSMED</t>
  </si>
  <si>
    <t>Paeonia lact. Primevere</t>
  </si>
  <si>
    <t>PENLFRPRMG02NSMED</t>
  </si>
  <si>
    <t>Paeonia lact. Red Sarah Bernhardt</t>
  </si>
  <si>
    <t>purple cerise</t>
  </si>
  <si>
    <t>PENLFRRHHG02NSMED</t>
  </si>
  <si>
    <t>Paeonia lact. Sarah Bernhardt</t>
  </si>
  <si>
    <t>PENLFRSBDG02NSMED</t>
  </si>
  <si>
    <t>Paeonia lact. Shirley Temple</t>
  </si>
  <si>
    <t>PENLFRSHPG02NSMED</t>
  </si>
  <si>
    <t>Paeonia  Bartzella</t>
  </si>
  <si>
    <t>PENXXBZLG03NSMED</t>
  </si>
  <si>
    <t>Phlox pani. Bambini® Desire</t>
  </si>
  <si>
    <t>pink-purple</t>
  </si>
  <si>
    <t>PHXPNCBBDG01NSMED</t>
  </si>
  <si>
    <t>Phlox pani. Bambini® Lucky Liliac</t>
  </si>
  <si>
    <t>lilac to blush pink</t>
  </si>
  <si>
    <t>PHXPNCBLCG01NSMED</t>
  </si>
  <si>
    <t>Phlox pani. Candy Store ® Bubblegum Pink™</t>
  </si>
  <si>
    <t>PHXPNCBPKG01NSMED</t>
  </si>
  <si>
    <t>Phlox pani. Candy Store® Coral Creme Drop™</t>
  </si>
  <si>
    <t>coral pink</t>
  </si>
  <si>
    <t>PHXPNCCCPG01NSMED</t>
  </si>
  <si>
    <t>Phlox pani. Candy Store® Cotton Candy™</t>
  </si>
  <si>
    <t>PHXPNCCOTG01NSMED</t>
  </si>
  <si>
    <t>Phlox pani. Flame™ Red</t>
  </si>
  <si>
    <t>PHXPNCFLRG01NSMED</t>
  </si>
  <si>
    <t>Phlox pani. Flame™ Pink</t>
  </si>
  <si>
    <t>PHXPNCFMPG01NSMED</t>
  </si>
  <si>
    <t>Phlox pani. Flame™ White Eye</t>
  </si>
  <si>
    <t>PHXPNCFWEG01NSMED</t>
  </si>
  <si>
    <t>Phlox pani. Garden Girls™ Uptown Girl</t>
  </si>
  <si>
    <t>PHXPNCGGUG02NSMED</t>
  </si>
  <si>
    <t>Phlox pani. Garden Girls™ Glamour Girl</t>
  </si>
  <si>
    <t>hot coral pink</t>
  </si>
  <si>
    <t>PHXPNCGLLG02NSMED</t>
  </si>
  <si>
    <t>Phlox pani. Candy Store® Grape Lollipop™</t>
  </si>
  <si>
    <t>PHXPNCGPLG01NSMED</t>
  </si>
  <si>
    <t>Phlox pani. Laura</t>
  </si>
  <si>
    <t>purple w/white</t>
  </si>
  <si>
    <t>PHXPNCLAUG02NSMED</t>
  </si>
  <si>
    <t>Phlox pani. Luminary™ Opalescence</t>
  </si>
  <si>
    <t>PHXPNCLOPG02NSMED</t>
  </si>
  <si>
    <t>Phlox pani. Luminary™ Ultraviolet</t>
  </si>
  <si>
    <t>PHXPNCLULG02NSMED</t>
  </si>
  <si>
    <t>Phlox pani. Super Ka-Pow™ Fushsia</t>
  </si>
  <si>
    <t>PHXPNCSKFG01NSMED</t>
  </si>
  <si>
    <t>Phlox pani. Super Ka-Pow™ Coral</t>
  </si>
  <si>
    <t>PHXPNCSKOG01NSMED</t>
  </si>
  <si>
    <t>Phlox subulata Emerald Blue</t>
  </si>
  <si>
    <t>PHXSUBEMBG01NSMED</t>
  </si>
  <si>
    <t>Phlox subulata Emerald Pink</t>
  </si>
  <si>
    <t>PHXSUBEPKG01NSMED</t>
  </si>
  <si>
    <t>Phlox subulata Eye Caramba</t>
  </si>
  <si>
    <t>PHXSUBEYEG01NSMED</t>
  </si>
  <si>
    <t>Phlox subulata Red Wings</t>
  </si>
  <si>
    <t>bright pink</t>
  </si>
  <si>
    <t>PHXSUBRDWG01NSMED</t>
  </si>
  <si>
    <t>Phlox sub. Spring® Purple</t>
  </si>
  <si>
    <t>Phlox sub. Spring® Lilac</t>
  </si>
  <si>
    <t>Phlox sub. Spring® Lavender</t>
  </si>
  <si>
    <t xml:space="preserve">#1     </t>
  </si>
  <si>
    <t>Phlox  Cloudburst</t>
  </si>
  <si>
    <t>PHXXXCLRG02NSMED</t>
  </si>
  <si>
    <t>Phlox  Fashionably Early Crystal</t>
  </si>
  <si>
    <t>PHXXXFECG02NSMED</t>
  </si>
  <si>
    <t>Phlox  Magenta Sprite</t>
  </si>
  <si>
    <t>PHXXXMGSG01NSMED</t>
  </si>
  <si>
    <t>Phlox  Opening Act Blush</t>
  </si>
  <si>
    <t>PHXXXOABG02NSMED</t>
  </si>
  <si>
    <t>Phlox  Opening Act Pink A Dot</t>
  </si>
  <si>
    <t>PHXXXOPDG02NSMED</t>
  </si>
  <si>
    <t>Phlox  Purple Sprite</t>
  </si>
  <si>
    <t>PHXXXPLSG01NSMED</t>
  </si>
  <si>
    <t>Phlox  Violet Pinwheels</t>
  </si>
  <si>
    <t>PHXXXVPWG01NSMED</t>
  </si>
  <si>
    <t>Platycodon grandiflorus Sentimental Blue</t>
  </si>
  <si>
    <t>PLCGRUSNMG01NSMED</t>
  </si>
  <si>
    <t>PMMRPSRVG02NSMED</t>
  </si>
  <si>
    <t>Polemonium  Heaven Scent</t>
  </si>
  <si>
    <t>PMMXXHSCG02NSMED</t>
  </si>
  <si>
    <t>Penstemon  Midnight Masquerade</t>
  </si>
  <si>
    <t>lavender/purple</t>
  </si>
  <si>
    <t>PNSXXMDQG01NSMED</t>
  </si>
  <si>
    <t>Perovskia atriplicifolia Blue Jean Baby</t>
  </si>
  <si>
    <t>PRKATLBJNG02NSMED</t>
  </si>
  <si>
    <t>Perovskia atriplicifolia Denim 'n Lace</t>
  </si>
  <si>
    <t>sky blue/purple</t>
  </si>
  <si>
    <t>PRKATLDNLG01NSMED</t>
  </si>
  <si>
    <t>Perovskia atriplicifolia Prime Time</t>
  </si>
  <si>
    <t>PRKATLPRIG02NSMED</t>
  </si>
  <si>
    <t>Perovskia atriplicifolia Sage Advice</t>
  </si>
  <si>
    <t>PRKATLSGAG02NSMED</t>
  </si>
  <si>
    <t>Perovskia atriplicifolia</t>
  </si>
  <si>
    <t>PRKATLXXXG01NSMED</t>
  </si>
  <si>
    <t>PRKATLXXXG02NSMED</t>
  </si>
  <si>
    <t>Pulmonaria  Pink-a-Blue</t>
  </si>
  <si>
    <t>blue/pink</t>
  </si>
  <si>
    <t>PULXXPNUG01NSMED</t>
  </si>
  <si>
    <t>Pulmonaria  Pretty in Pink</t>
  </si>
  <si>
    <t>PULXXPYNG01NSMED</t>
  </si>
  <si>
    <t>Pulmonaria  Silver Bouquet</t>
  </si>
  <si>
    <t>orange/pink/purple</t>
  </si>
  <si>
    <t>PULXXSBQG01NSMED</t>
  </si>
  <si>
    <t>Pulmonaria  Spot On</t>
  </si>
  <si>
    <t>PULXXSOOG01NSMED</t>
  </si>
  <si>
    <t>Pulmonaria  Trevi Fountain</t>
  </si>
  <si>
    <t>PULXXTVFG01NSMED</t>
  </si>
  <si>
    <t>Rudbeckia fulg. Little Goldstar</t>
  </si>
  <si>
    <t>RDBFGLGSG01NSMED</t>
  </si>
  <si>
    <t>Rudbeckia fulg. var. sull. Goldsturm</t>
  </si>
  <si>
    <t>RDBFGSGMG01NSMED</t>
  </si>
  <si>
    <t>RDBFGSGMG02NSMED</t>
  </si>
  <si>
    <t>Rudbeckia  American Gold Rush</t>
  </si>
  <si>
    <t>RDBXXAGRG02NSMED</t>
  </si>
  <si>
    <t>Rudbeckia x Glitters Like Gold</t>
  </si>
  <si>
    <t>RDBXXGTLG01NSMED</t>
  </si>
  <si>
    <t>Scabiosa colum. Flutter ™ Deep Blue PPAF</t>
  </si>
  <si>
    <t>deep blue</t>
  </si>
  <si>
    <t>SCBCBFDBG01NSMED</t>
  </si>
  <si>
    <t>Scabiosa colum. Flutter™ Rose Pink</t>
  </si>
  <si>
    <t>SCBCBFLPG01NSMED</t>
  </si>
  <si>
    <t>Sedum flori. Weihenstephaner Gold</t>
  </si>
  <si>
    <t>SDMFFRWHGG01NSMED</t>
  </si>
  <si>
    <t>Sedum reflexum Blue Spruce</t>
  </si>
  <si>
    <t>SDMRFLBUSG01NSMED</t>
  </si>
  <si>
    <t>Sedum spectabile Autumn Fire</t>
  </si>
  <si>
    <t>SDMSPBAFRG01NSMED</t>
  </si>
  <si>
    <t>Sedum spectabile Autumn Joy</t>
  </si>
  <si>
    <t>SDMSPBAJYG01NSMED</t>
  </si>
  <si>
    <t>SDMSPBAJYG02NSMED</t>
  </si>
  <si>
    <t>Sedum spurium Voodoo</t>
  </si>
  <si>
    <t>SDMSPRVDOG01NSMED</t>
  </si>
  <si>
    <t>Sedum telephium Munstead Dark Red</t>
  </si>
  <si>
    <t>SDMTLPMDKG02NSMED</t>
  </si>
  <si>
    <t>Sedum telephium Matrona</t>
  </si>
  <si>
    <t>SDMTLPMTNG02NSMED</t>
  </si>
  <si>
    <t>Sedum  Brilliant</t>
  </si>
  <si>
    <t>SDMXXBRLG02NSMED</t>
  </si>
  <si>
    <t>Sedum Sunsparkler® Dazzleberry</t>
  </si>
  <si>
    <t>SDMXXDZZG01NSMED</t>
  </si>
  <si>
    <t>Sedum  Flaming Carpet™</t>
  </si>
  <si>
    <t>SDMXXFMRG01NSMED</t>
  </si>
  <si>
    <t>Sedum Little Miss Sunshine</t>
  </si>
  <si>
    <t>SDMXXLMSG01NSMED</t>
  </si>
  <si>
    <t>Sedum Sunsparkler® Lime Zinger</t>
  </si>
  <si>
    <t>SDMXXLZGG01NSMED</t>
  </si>
  <si>
    <t>Sedum  Night Light</t>
  </si>
  <si>
    <t>SDMXXNGHG02NSMED</t>
  </si>
  <si>
    <t>Sedum  Night Embers</t>
  </si>
  <si>
    <t>SDMXXNTBG02NSMED</t>
  </si>
  <si>
    <t>Sedum  Rock 'N Round™ Bright Idea</t>
  </si>
  <si>
    <t>SDMXXRBGG01NSMED</t>
  </si>
  <si>
    <t>Sedum  Rock 'N Grow® Back in Black</t>
  </si>
  <si>
    <t>SDMXXRBIG01NSMED</t>
  </si>
  <si>
    <t>Sedum  Rock 'N Grow® Coraljade</t>
  </si>
  <si>
    <t>SDMXXRCJG01NSMED</t>
  </si>
  <si>
    <t>Sedum  Rock 'N Grow® Lemonjade</t>
  </si>
  <si>
    <t>SDMXXRGLG01NSMED</t>
  </si>
  <si>
    <t>Sedum  Rock 'N Round™ Popstar</t>
  </si>
  <si>
    <t>SDMXXRGPG01NSMED</t>
  </si>
  <si>
    <t>Sedum  Rock 'N Round™ Pure Joy</t>
  </si>
  <si>
    <t>SDMXXRPJG01NSMED</t>
  </si>
  <si>
    <t>Sedum What a Doozie</t>
  </si>
  <si>
    <t>SDMXXDOZG01NSMED</t>
  </si>
  <si>
    <t>Sedum  Rock 'N Low™ Yellow Brick Road</t>
  </si>
  <si>
    <t>SDMXXRWYG01NSMED</t>
  </si>
  <si>
    <t>Sedum Sunsparkler® Angelina's Teacup</t>
  </si>
  <si>
    <t>SDMXXSATG01NSMED</t>
  </si>
  <si>
    <t>Sedum Sunsparkler® Blue Elf</t>
  </si>
  <si>
    <t>SDMXXSBEG01NSMED</t>
  </si>
  <si>
    <t>Sedum Sunsparkler® Dream Dazzler</t>
  </si>
  <si>
    <t>SDMXXSDDG01NSMED</t>
  </si>
  <si>
    <t>Sedum Sunsparkler® Wildfire</t>
  </si>
  <si>
    <t>SDMXXSKWG01NSMED</t>
  </si>
  <si>
    <t>Sedum Sunsparkler® Plum Dazzled</t>
  </si>
  <si>
    <t>SDMXXSPDG01NSMED</t>
  </si>
  <si>
    <t>Sedum takesimense Atlantis™</t>
  </si>
  <si>
    <t>SDMTKSAAIG01NSMED</t>
  </si>
  <si>
    <t>Sedum Sunsparkler® Firecracker</t>
  </si>
  <si>
    <t>SDMXXSSFG01NSMED</t>
  </si>
  <si>
    <t>Sedum Sunsparkler® Cherry Tart</t>
  </si>
  <si>
    <t>SDMXXSUHG01NSMED</t>
  </si>
  <si>
    <t>Salvia nemorosa Blue Bouquetta</t>
  </si>
  <si>
    <t>SLVNMBBQG01NSMED</t>
  </si>
  <si>
    <t>Salvia nemorosa Blue Hill</t>
  </si>
  <si>
    <t>sky blue</t>
  </si>
  <si>
    <t>SLVNMBLHG01NSMED</t>
  </si>
  <si>
    <t>SLVNMBLHG02NSMED</t>
  </si>
  <si>
    <t>Salvia nemorosa Bumbleberry</t>
  </si>
  <si>
    <t>fuchsia pink</t>
  </si>
  <si>
    <t>SLVNMBLRG01NSMED</t>
  </si>
  <si>
    <t>Salvia nemorosa Bumbleblue</t>
  </si>
  <si>
    <t>purple-blue</t>
  </si>
  <si>
    <t>SLVNMBMUG01NSMED</t>
  </si>
  <si>
    <t>Salvia nemorosa Blue By You</t>
  </si>
  <si>
    <t>Salvia nemorosa Caradonna</t>
  </si>
  <si>
    <t>SLVNMCADG02NSMED</t>
  </si>
  <si>
    <t>Salvia nemorosa East Friesland</t>
  </si>
  <si>
    <t>SLVNMESFG02NSMED</t>
  </si>
  <si>
    <t>Salvia nemorosa Lyrical™ Rose</t>
  </si>
  <si>
    <t>SLVNMLYEG01NSMED</t>
  </si>
  <si>
    <t xml:space="preserve">Salvia nemorosa Noche </t>
  </si>
  <si>
    <t xml:space="preserve">#1    </t>
  </si>
  <si>
    <t>SLVNMNCHG01NSMED</t>
  </si>
  <si>
    <t>Salvia nemorosa Lyrical™ Blues</t>
  </si>
  <si>
    <t>SLVNMLYLG01NSMED</t>
  </si>
  <si>
    <t>Salvia nemorosa Marcus™</t>
  </si>
  <si>
    <t>SLVNMMASG02NSMED</t>
  </si>
  <si>
    <t>Salvia nemorosa Blue Marvel</t>
  </si>
  <si>
    <t>SLVNMMAVG01NSMED</t>
  </si>
  <si>
    <t>Salvia nemorosa Midnight Rose</t>
  </si>
  <si>
    <t>SLVNMMHRG01NSMED</t>
  </si>
  <si>
    <t>Salvia nemorosa Midnight Purple</t>
  </si>
  <si>
    <t>SLVNMMPPG01NSMED</t>
  </si>
  <si>
    <t>Salvia nemorosa Rose Marvel</t>
  </si>
  <si>
    <t>deep pink</t>
  </si>
  <si>
    <t>SLVNMRSVG01NSMED</t>
  </si>
  <si>
    <t>Salvia nemorosa Salute Ice Blue</t>
  </si>
  <si>
    <t>light violet</t>
  </si>
  <si>
    <t>SLVNMSIBG01NSMED</t>
  </si>
  <si>
    <t>Salvia nemorosa Spring King</t>
  </si>
  <si>
    <t>deep purple</t>
  </si>
  <si>
    <t>SLVNMSKIG01NSMED</t>
  </si>
  <si>
    <t>Salvia x superba May Night</t>
  </si>
  <si>
    <t>violet-blue</t>
  </si>
  <si>
    <t>SLVSPMYNG01NSMED</t>
  </si>
  <si>
    <t>SLVSPMYNG02NSMED</t>
  </si>
  <si>
    <t>Salvia  Color Spires® Pink Dawn</t>
  </si>
  <si>
    <t>cotton candy pink</t>
  </si>
  <si>
    <t>SLVXXCSPG01NSMED</t>
  </si>
  <si>
    <t>Salvia  Color Spires® Violet Riot</t>
  </si>
  <si>
    <t>SLVXXCVRG02NSMED</t>
  </si>
  <si>
    <t>Salvia  Color Spires® Crystal Blue</t>
  </si>
  <si>
    <t>SLVXXCYBG02NSMED</t>
  </si>
  <si>
    <t>Salvia  Fashionista® Evening Attire</t>
  </si>
  <si>
    <t>SLVXXFEAG02NSMED</t>
  </si>
  <si>
    <t>Salvia  Fashionista® Moulin Rouge</t>
  </si>
  <si>
    <t>SLVXXFMGG02NSMED</t>
  </si>
  <si>
    <t>Spigelia marilandica Little Redhead</t>
  </si>
  <si>
    <t>red, yellow</t>
  </si>
  <si>
    <t>SPGMRLLRHG02NSMED</t>
  </si>
  <si>
    <t>Spigelia marilandica Ragin Cajun</t>
  </si>
  <si>
    <t>orange red</t>
  </si>
  <si>
    <t>SPGMRLRGJG02NSMED</t>
  </si>
  <si>
    <t>Sempervivum  Black</t>
  </si>
  <si>
    <t>SPVXXBCKG01NSMED</t>
  </si>
  <si>
    <t>Sempervivum  Pacific Blue Ice</t>
  </si>
  <si>
    <t>SPVXXPFBG01NSMED</t>
  </si>
  <si>
    <t>Sempervivum  Purple Beauty</t>
  </si>
  <si>
    <t>SPVXXPLYG01NSMED</t>
  </si>
  <si>
    <t>Sempervivum  Ruby Heart</t>
  </si>
  <si>
    <t>SPVXXRBHG01NSMED</t>
  </si>
  <si>
    <t>Sisyrinchium angustifolium Lucerne</t>
  </si>
  <si>
    <t>SSRAGSLUCG01NSMED</t>
  </si>
  <si>
    <t>Stachys byzantina Helene Von Stein</t>
  </si>
  <si>
    <t>STCBYHVSG01NSMED</t>
  </si>
  <si>
    <t>Stachys byzantina Little Lamb</t>
  </si>
  <si>
    <t>STCBYLIEG01NSMED</t>
  </si>
  <si>
    <t>Stachys monieri Hummelo</t>
  </si>
  <si>
    <t>STCMNRHMMG01NSMED</t>
  </si>
  <si>
    <t>Stokesia  Totally Stoked Riptide</t>
  </si>
  <si>
    <t>STKXXTSDG01NSMED</t>
  </si>
  <si>
    <t>Stokesia  Totally Stoked Whitecaps</t>
  </si>
  <si>
    <t>STKXXTSWG01NSMED</t>
  </si>
  <si>
    <t>Tiarella cordifolia Running Tapestry</t>
  </si>
  <si>
    <t>TRLCDFRTPG01NSMED</t>
  </si>
  <si>
    <t>Tiarella  Cutting Edge</t>
  </si>
  <si>
    <t>TRLXXCDGG01NSMED</t>
  </si>
  <si>
    <t>Tiarella x Elizabeth Oliver</t>
  </si>
  <si>
    <t>TRLXXELOG01NSMED</t>
  </si>
  <si>
    <t>Verbascum  Dark Eyes</t>
  </si>
  <si>
    <t>VBSXXDKYG01NSMED</t>
  </si>
  <si>
    <t>Veronica austriaca Venice Blue</t>
  </si>
  <si>
    <t>VRCASTVNBG02NSMED</t>
  </si>
  <si>
    <t>Veronica longifolia Blue Skywalker</t>
  </si>
  <si>
    <t>VRCLGBSWG02NSMED</t>
  </si>
  <si>
    <t>Veronica longifolia Red Fox</t>
  </si>
  <si>
    <t>VRCLGRDXG01NSMED</t>
  </si>
  <si>
    <t>VRCLGRDXG02NSMED</t>
  </si>
  <si>
    <t>Veronica spicata Bubblegum Candles</t>
  </si>
  <si>
    <t>VRCSPTBBNG01NSMED</t>
  </si>
  <si>
    <t>Veronica spicata Moody Blues® Dark Blue</t>
  </si>
  <si>
    <t>dark blue</t>
  </si>
  <si>
    <t>VRCSPTDKBG01NSMED</t>
  </si>
  <si>
    <t>Veronica spicata Giles Van Hees</t>
  </si>
  <si>
    <t>VRCSPTGVHG01NSMED</t>
  </si>
  <si>
    <t>Veronica spicata Moody Blues® Mauve</t>
  </si>
  <si>
    <t>mauve</t>
  </si>
  <si>
    <t>VRCSPTMVEG01NSMED</t>
  </si>
  <si>
    <t>Veronica spicata Purplegum Candles</t>
  </si>
  <si>
    <t>VRCSPTPGCG01NSMED</t>
  </si>
  <si>
    <t>Veronica spicata Glory Royal Candles</t>
  </si>
  <si>
    <t>VRCSPTRYCG01NSMED</t>
  </si>
  <si>
    <t>VRCSPTRYCG02NSMED</t>
  </si>
  <si>
    <t>Veronica spicata Snow Candles</t>
  </si>
  <si>
    <t>VRCSPTSANG01NSMED</t>
  </si>
  <si>
    <t>Veronica spicata Moody Blues® Sky Blue</t>
  </si>
  <si>
    <t>VRCSPTSKYG01NSMED</t>
  </si>
  <si>
    <t>Veronica  Lavender Lightsaber</t>
  </si>
  <si>
    <t>VRCXXLDLG02NSMED</t>
  </si>
  <si>
    <t>Veronica  Magic Show® Ever After</t>
  </si>
  <si>
    <t>VRCXXMEAG01NSMED</t>
  </si>
  <si>
    <t>Veronica  Magic Show® Pink Potion</t>
  </si>
  <si>
    <t>VRCXXMGKG01NSMED</t>
  </si>
  <si>
    <t>Veronica  Magic Show® Purple Illusion</t>
  </si>
  <si>
    <t>rosey purple</t>
  </si>
  <si>
    <t>VRCXXMSPG01NSMED</t>
  </si>
  <si>
    <t>Veronica  Magic Show® White Wands</t>
  </si>
  <si>
    <t>VRCXXMWWG01NSMED</t>
  </si>
  <si>
    <t>Veronica  Purple Leia</t>
  </si>
  <si>
    <t>VRCXXPPIG02NSMED</t>
  </si>
  <si>
    <t>Veronica  Perfectly Picasso</t>
  </si>
  <si>
    <t>VRCXXPYCG02NSMED</t>
  </si>
  <si>
    <t>Veronica  Very Van Gogh</t>
  </si>
  <si>
    <t>VRCXXVVGG02NSMED</t>
  </si>
  <si>
    <t>Athyrium filix-femina</t>
  </si>
  <si>
    <t>Lady</t>
  </si>
  <si>
    <t>light green</t>
  </si>
  <si>
    <t>ATHFLXXXXG01NSMED</t>
  </si>
  <si>
    <t>Athyrium niponicum Crested Surf</t>
  </si>
  <si>
    <t>silver-green</t>
  </si>
  <si>
    <t>ATHNNCRSG01NSMED</t>
  </si>
  <si>
    <t>Athyrium niponicum Pictum</t>
  </si>
  <si>
    <t>Jap. Painted</t>
  </si>
  <si>
    <t>ATHNNJPFG01NSMED</t>
  </si>
  <si>
    <t>Athyrium nip. pictum Godzilla</t>
  </si>
  <si>
    <t>Godzilla</t>
  </si>
  <si>
    <t>silver-green w/purple</t>
  </si>
  <si>
    <t>ATHNPPGZLG01NSMED</t>
  </si>
  <si>
    <t>Athyrium nip. pictum Regal Red</t>
  </si>
  <si>
    <t>Regal Red</t>
  </si>
  <si>
    <t>ATHNPPRLDG01NSMED</t>
  </si>
  <si>
    <t>Athyrium  Ghost™</t>
  </si>
  <si>
    <t>Ghost</t>
  </si>
  <si>
    <t>ATHXXGHOG01NSMED</t>
  </si>
  <si>
    <t>Cyrtomium fortunei</t>
  </si>
  <si>
    <t>Jap. Holly</t>
  </si>
  <si>
    <t>CYTFRNXXXG01NSMED</t>
  </si>
  <si>
    <t>Dryopteris erythrosora Brilliance</t>
  </si>
  <si>
    <t>Autumn</t>
  </si>
  <si>
    <t>coppery-red</t>
  </si>
  <si>
    <t>DRYERTBRIG01NSMED</t>
  </si>
  <si>
    <t>Dryopteris marginalis</t>
  </si>
  <si>
    <t>Wood</t>
  </si>
  <si>
    <t>DRYMRGXXXG01NSMED</t>
  </si>
  <si>
    <t>Matteuccias struthiopteris</t>
  </si>
  <si>
    <t>Ostrich</t>
  </si>
  <si>
    <t>MTTSTTXXXG01NSMED</t>
  </si>
  <si>
    <t>Onoclea sensibilis</t>
  </si>
  <si>
    <t>Sensitive</t>
  </si>
  <si>
    <t>medium green</t>
  </si>
  <si>
    <t>ONCSNBXXXG01NSMED</t>
  </si>
  <si>
    <t>Osmunda regalis spectabilis</t>
  </si>
  <si>
    <t>Royal</t>
  </si>
  <si>
    <t>OSMRSPXXXG01NSMED</t>
  </si>
  <si>
    <t>Osmunda  cinnamomea</t>
  </si>
  <si>
    <t>Cinnamon</t>
  </si>
  <si>
    <t>OSMXXCING01NSMED</t>
  </si>
  <si>
    <t>Polystichum acrostichoides</t>
  </si>
  <si>
    <t>Christmas</t>
  </si>
  <si>
    <t>POLACRXXXG01NSMED</t>
  </si>
  <si>
    <t>Thelypteris decursive-pinnata</t>
  </si>
  <si>
    <t>Jap. Beech</t>
  </si>
  <si>
    <t>THLDCRXXXG01NSMED</t>
  </si>
  <si>
    <t>Andropogon gerardii Blackhawks</t>
  </si>
  <si>
    <t>green-purplish</t>
  </si>
  <si>
    <t>ANRGRRBKHG03NSMED</t>
  </si>
  <si>
    <t>Calam. x acutiflora Eldorado</t>
  </si>
  <si>
    <t>dark green, yellow stripe</t>
  </si>
  <si>
    <t>CLMACUELDG03NSMED</t>
  </si>
  <si>
    <t>Calam. acutiflora Karl Foerster</t>
  </si>
  <si>
    <t>CLMACUKFRG02NSMED</t>
  </si>
  <si>
    <t>CLMACUKFRG03NSMED</t>
  </si>
  <si>
    <t>Calam. x acutiflora Lightning Strike™</t>
  </si>
  <si>
    <t>green/white var</t>
  </si>
  <si>
    <t>CLMACULNSG02NSMED</t>
  </si>
  <si>
    <t>Calam. acutiflora Overdam</t>
  </si>
  <si>
    <t>CLMACUOVRG02NSMED</t>
  </si>
  <si>
    <t>CLMACUOVRG03NSMED</t>
  </si>
  <si>
    <t>Carex flacca Blue Zinger</t>
  </si>
  <si>
    <t>CRXFLCBZNG01NSMED</t>
  </si>
  <si>
    <t>Carex laxiculmus Bunny Blue® Hobb</t>
  </si>
  <si>
    <t>CRXLXCBNYG01NSMED</t>
  </si>
  <si>
    <t>Carex morrowii Ice Dance</t>
  </si>
  <si>
    <t>CRXMRWICDG01NSMED</t>
  </si>
  <si>
    <t>Carex oshimensis Evergold</t>
  </si>
  <si>
    <t>CRXOSHEVRG01NSMED</t>
  </si>
  <si>
    <t>CRXOSHEVRG02NSMED</t>
  </si>
  <si>
    <t>Carex pensylvanica</t>
  </si>
  <si>
    <t>CRXPNSXXXG01NSMED</t>
  </si>
  <si>
    <t>Carex  Censation™ Ribbon Falls</t>
  </si>
  <si>
    <t>CRXXXCRFG01NSMED</t>
  </si>
  <si>
    <t>Carex  Feather Falls</t>
  </si>
  <si>
    <t>CRXXXFTHG01NSMED</t>
  </si>
  <si>
    <t>Festuca glauca Boulder Blue</t>
  </si>
  <si>
    <t>FSTGLBDBG01NSMED</t>
  </si>
  <si>
    <t>FSTGLBDBG02NSMED</t>
  </si>
  <si>
    <t>Festuca glauca Elijah Blue</t>
  </si>
  <si>
    <t>FSTGLGEBG01NSMED</t>
  </si>
  <si>
    <t>FSTGLGEBG02NSMED</t>
  </si>
  <si>
    <t>Hakonechloa macra All Gold</t>
  </si>
  <si>
    <t>bright golden-yellow</t>
  </si>
  <si>
    <t>HKNMAAGDG01NSMED</t>
  </si>
  <si>
    <t>Hakonechloa macra Aureola</t>
  </si>
  <si>
    <t>HKNMAARLG01NSMED</t>
  </si>
  <si>
    <t>Leymus arenarius Blue Dune</t>
  </si>
  <si>
    <t>silver-blue</t>
  </si>
  <si>
    <t>LYMARIBUDG02NSMED</t>
  </si>
  <si>
    <t>Miscanthus sinensis Adagio</t>
  </si>
  <si>
    <t>MSCSNADGG03NSMED</t>
  </si>
  <si>
    <t>Miscanthus sinensis Cabaret</t>
  </si>
  <si>
    <t>green/white stripes</t>
  </si>
  <si>
    <t>MSCSNCABG03NSMED</t>
  </si>
  <si>
    <t>Miscanthus sinensis Encore</t>
  </si>
  <si>
    <t>coppery purple plumes</t>
  </si>
  <si>
    <t>MSCSNENCG03NSMED</t>
  </si>
  <si>
    <t>Miscanthus sinensis Gracillimus</t>
  </si>
  <si>
    <t>MSCSNGRAG02NSMED</t>
  </si>
  <si>
    <t>MSCSNGRAG03NSMED</t>
  </si>
  <si>
    <t>Miscanthus sinensis Little Zebra</t>
  </si>
  <si>
    <t>MSCSNLZBG03NSMED</t>
  </si>
  <si>
    <t>Miscanthus sinensis My Fair Maiden™ PPAF</t>
  </si>
  <si>
    <t>MSCSNMFNG03NSMED</t>
  </si>
  <si>
    <t>Miscanthus sinensis Morning Light</t>
  </si>
  <si>
    <t>MSCSNMLGG02NSMED</t>
  </si>
  <si>
    <t>MSCSNMLGG03NSMED</t>
  </si>
  <si>
    <t>Miscanthus sinensis Oktoberfest</t>
  </si>
  <si>
    <t>MSCSNOKTG03NSMED</t>
  </si>
  <si>
    <t>Miscanthus sinensis Purpurascens</t>
  </si>
  <si>
    <t>MSCSNPCNG03NSMED</t>
  </si>
  <si>
    <t>Miscanthus sinensis Scout™</t>
  </si>
  <si>
    <t>MSCSNSCTG03NSMED</t>
  </si>
  <si>
    <t>Miscanthus sinensis Strictus</t>
  </si>
  <si>
    <t>MSCSNSTIG02NSMED</t>
  </si>
  <si>
    <t>MSCSNSTIG03NSMED</t>
  </si>
  <si>
    <t>Miscanthus sinensis Variegatus</t>
  </si>
  <si>
    <t>green/white stripe</t>
  </si>
  <si>
    <t>MSCSNVRGG02NSMED</t>
  </si>
  <si>
    <t>green white stripe</t>
  </si>
  <si>
    <t>MSCSNVRGG03NSMED</t>
  </si>
  <si>
    <t>Miscanthus sinensis Zebrinus</t>
  </si>
  <si>
    <t>MSCSNZBSG03NSMED</t>
  </si>
  <si>
    <t>Panicum virgatum Prairie Winds® Apache Rose</t>
  </si>
  <si>
    <t>PANVRTAPEG03NSMED</t>
  </si>
  <si>
    <t>Panicum virgatum Heavy Metal</t>
  </si>
  <si>
    <t>PANVRTHVYG03NSMED</t>
  </si>
  <si>
    <t>Panicum virgatum Prairie Winds® Niagara Falls</t>
  </si>
  <si>
    <t>PANVRTPNFG03NSMED</t>
  </si>
  <si>
    <t>Panicum virgatum Prairie Winds® Cheyenne Sky</t>
  </si>
  <si>
    <t>PANVRTPWCG03NSMED</t>
  </si>
  <si>
    <t>Panicum virgatum Shenandoah</t>
  </si>
  <si>
    <t>PANVRTSHHG03NSMED</t>
  </si>
  <si>
    <t>Panicum virgatum Prairie Winds® Totem Pole</t>
  </si>
  <si>
    <t>PANVRTTTPG03NSMED</t>
  </si>
  <si>
    <t>Pennisetum alop. Cayenne™</t>
  </si>
  <si>
    <t>PNNAOCYNG03NSMED</t>
  </si>
  <si>
    <t>Pennisetum alop. Hameln</t>
  </si>
  <si>
    <t>PNNAOHMNG01NSMED</t>
  </si>
  <si>
    <t>PNNAOHMNG02NSMED</t>
  </si>
  <si>
    <t>PNNAOHMNG03NSMED</t>
  </si>
  <si>
    <t>Pennisetum alop. Jambalaya</t>
  </si>
  <si>
    <t>PNNAOJBLG03NSMED</t>
  </si>
  <si>
    <t>Pennisetum alop. Little Bunny</t>
  </si>
  <si>
    <t>PNNAOLTBG01NSMED</t>
  </si>
  <si>
    <t>PNNAOLTBG02NSMED</t>
  </si>
  <si>
    <t>Pennisetum alop. Piglet</t>
  </si>
  <si>
    <t>PNNAOPLTG02NSMED</t>
  </si>
  <si>
    <t>Pennisetum alop. Prairie Winds® Desert Plains</t>
  </si>
  <si>
    <t>PNNAOPWSG03NSMED</t>
  </si>
  <si>
    <t>Pennisetum alop. Red Head</t>
  </si>
  <si>
    <t>PNNAORDAG03NSMED</t>
  </si>
  <si>
    <t>Schizach. scop. Prairie Winds® Blue Paradise</t>
  </si>
  <si>
    <t>SCHSCOPWDG02NSMED</t>
  </si>
  <si>
    <t>SCHSCOSTVG02NSMED</t>
  </si>
  <si>
    <t>Schizach. scop. Twilight Zone</t>
  </si>
  <si>
    <t>SCHSCOTWZG02NSMED</t>
  </si>
  <si>
    <t>Lonicera periclymenum Scentsation</t>
  </si>
  <si>
    <t>LNCPERSNTG03NSMED</t>
  </si>
  <si>
    <t>Lonicera reticulata Kintzley's Ghost</t>
  </si>
  <si>
    <t>LNCRTKGSG03NSMED</t>
  </si>
  <si>
    <t>Campsis radicans Flava</t>
  </si>
  <si>
    <t>CAMRCNFLAG03NSMED</t>
  </si>
  <si>
    <t>Campsis radicans Flamenco</t>
  </si>
  <si>
    <t>CAMRCNFMCG03NSMED</t>
  </si>
  <si>
    <t>Campsis Bloomables® Summer Jazz™ Fire</t>
  </si>
  <si>
    <t>CAMXXSJFG03NSMED</t>
  </si>
  <si>
    <t>Campsis Bloomables® Summer Jazz™ Sunrise Gold</t>
  </si>
  <si>
    <t>CAMXXSJGG03NSMED</t>
  </si>
  <si>
    <t>Clematis x jackmanii Superba</t>
  </si>
  <si>
    <t>CMAJCKSPBG02NSMED</t>
  </si>
  <si>
    <t>Clematis  x Comtesse de Bouchard</t>
  </si>
  <si>
    <t>CMAXXCDBG02NSMED</t>
  </si>
  <si>
    <t>Clematis  Candida</t>
  </si>
  <si>
    <t>CMAXXCIAG02NSMED</t>
  </si>
  <si>
    <t>Clematis  Dr. Ruppel</t>
  </si>
  <si>
    <t>CMAXXDRRG02NSMED</t>
  </si>
  <si>
    <t>Clematis  Ernest Markham</t>
  </si>
  <si>
    <t>CMAXXEMKG02NSMED</t>
  </si>
  <si>
    <t>Clematis  Etiole Violette</t>
  </si>
  <si>
    <t>CMAXXETVG02NSMED</t>
  </si>
  <si>
    <t>Clematis  Henryi</t>
  </si>
  <si>
    <t>CMAXXHERG02NSMED</t>
  </si>
  <si>
    <t>Clematis  Happy Jack® Purple</t>
  </si>
  <si>
    <t>CMAXXHJPG02NSMED</t>
  </si>
  <si>
    <t>Clematis  Jolly Good™</t>
  </si>
  <si>
    <t>CMAXXJLGG02NSMED</t>
  </si>
  <si>
    <t>Clematis  John Paul II</t>
  </si>
  <si>
    <t>creamy white/pale pink</t>
  </si>
  <si>
    <t>CMAXXJPLG02NSMED</t>
  </si>
  <si>
    <t>Clematis  Multi Blue</t>
  </si>
  <si>
    <t>CMAXXMLBG02NSMED</t>
  </si>
  <si>
    <t>Clematis  Pink Mink®</t>
  </si>
  <si>
    <t>CMAXXPNNG02NSMED</t>
  </si>
  <si>
    <t>Clematis  Sweet Summer Love</t>
  </si>
  <si>
    <t>CMAXXSSLG02NSMED</t>
  </si>
  <si>
    <t>Clematis  Sweet Autumn</t>
  </si>
  <si>
    <t>CMAXXSTMG02NSMED</t>
  </si>
  <si>
    <t>Clematis  Still Waters™</t>
  </si>
  <si>
    <t>CMAXXSTWG02NSMED</t>
  </si>
  <si>
    <t>Clematis  Tie Dye</t>
  </si>
  <si>
    <t>violet w/ white splash</t>
  </si>
  <si>
    <t>CMAXXTDYG02NSMED</t>
  </si>
  <si>
    <t>Clematis  The President</t>
  </si>
  <si>
    <t>CMAXXTPDG02NSMED</t>
  </si>
  <si>
    <t>Clematis  Viva Polonia</t>
  </si>
  <si>
    <t>red/ white</t>
  </si>
  <si>
    <t>CMAXXVPLG02NSMED</t>
  </si>
  <si>
    <t>Wisteria frutescens Amethyst Falls</t>
  </si>
  <si>
    <t>WSRFRUAMFG03NSMED</t>
  </si>
  <si>
    <t>Wisteria frutescens Longwood Purple</t>
  </si>
  <si>
    <t>WSRFRULWPG03NSMED</t>
  </si>
  <si>
    <t>Wisteria macrostachya Blue Moon</t>
  </si>
  <si>
    <t>WSRMAOBEMG03NSMED</t>
  </si>
  <si>
    <t>yellow stem</t>
  </si>
  <si>
    <t>white aging to lime green</t>
  </si>
  <si>
    <t>white bloom, blue berry</t>
  </si>
  <si>
    <t>white bloom, pink/blue berry</t>
  </si>
  <si>
    <t>white bloom,  blue/black berry</t>
  </si>
  <si>
    <t>black-purple, pink splashes</t>
  </si>
  <si>
    <t>green, red, yellow</t>
  </si>
  <si>
    <t>blue/green, reddish purple</t>
  </si>
  <si>
    <t>AQLXXSNUG02NSMED</t>
  </si>
  <si>
    <t>AQLXXSDIG02NSMED</t>
  </si>
  <si>
    <t>Aquilegia Songbird Bluebird</t>
  </si>
  <si>
    <t>Aquilegia Songbird Cardinal</t>
  </si>
  <si>
    <t>CNSSFRARCG05NSMED</t>
  </si>
  <si>
    <t>CROXXDTBG02NSMED</t>
  </si>
  <si>
    <t>CROXXDTCG02NSMED</t>
  </si>
  <si>
    <t>CROXXDTGG02NSMED</t>
  </si>
  <si>
    <t>CROXXDTHG02NSMED</t>
  </si>
  <si>
    <t>Coreopsis Designer Threads™ Scarlet Ribbons</t>
  </si>
  <si>
    <t>Coreopsis Designer Threads™ Creamy Calico</t>
  </si>
  <si>
    <t>Coreopsis Designer Threads™ Golden Needles</t>
  </si>
  <si>
    <t>Coreopsis Designer Threads™ Heartstrings</t>
  </si>
  <si>
    <t>creamy/red</t>
  </si>
  <si>
    <t>Euon. fort. Gold Splash®</t>
  </si>
  <si>
    <t>ENYFTGDPG02NSMED</t>
  </si>
  <si>
    <t>DRVRIKDBG03NSMED</t>
  </si>
  <si>
    <t>Fothergilla x inter. Legend Of The Small™</t>
  </si>
  <si>
    <t>FTHINLOSG02NSMED</t>
  </si>
  <si>
    <t>Physocarpus opulifolius First Edition® Lucky Devil®</t>
  </si>
  <si>
    <t>PHCOLFLKG03NSMED</t>
  </si>
  <si>
    <t>PHCOLSYIG03NSMED</t>
  </si>
  <si>
    <t>Iberis semp. Mermaid Lavender PPAF</t>
  </si>
  <si>
    <t>Coreopsis  Li'l Bang™ Goldilocks</t>
  </si>
  <si>
    <t>Strawberry</t>
  </si>
  <si>
    <t>Blackberry, thornless</t>
  </si>
  <si>
    <t>Raspberry</t>
  </si>
  <si>
    <r>
      <t xml:space="preserve">PW, </t>
    </r>
    <r>
      <rPr>
        <i/>
        <sz val="11"/>
        <rFont val="Arial"/>
        <family val="2"/>
      </rPr>
      <t>Blackberry, thornless</t>
    </r>
  </si>
  <si>
    <t>Blueberry</t>
  </si>
  <si>
    <r>
      <t xml:space="preserve">PW, </t>
    </r>
    <r>
      <rPr>
        <i/>
        <sz val="11"/>
        <rFont val="Arial"/>
        <family val="2"/>
      </rPr>
      <t>Blueberry</t>
    </r>
  </si>
  <si>
    <t>Grape</t>
  </si>
  <si>
    <t xml:space="preserve">fruits  mid summer </t>
  </si>
  <si>
    <t>bright pink blossoms</t>
  </si>
  <si>
    <t>large fruit</t>
  </si>
  <si>
    <t>IBSXXMMVG01NSMED</t>
  </si>
  <si>
    <t>SLVNMBYUG01NSMED</t>
  </si>
  <si>
    <t>ENYAACMPG02NSMED</t>
  </si>
  <si>
    <t>ice violet blue, dark red</t>
  </si>
  <si>
    <t>pink, red eye</t>
  </si>
  <si>
    <t>white, red eye</t>
  </si>
  <si>
    <t>white, green eye</t>
  </si>
  <si>
    <t>ruby red, yellow</t>
  </si>
  <si>
    <t>dark yellow</t>
  </si>
  <si>
    <t>purple, black veins</t>
  </si>
  <si>
    <t>chartreuse, rose</t>
  </si>
  <si>
    <t>orange, burgundy</t>
  </si>
  <si>
    <t>red-brown, lime</t>
  </si>
  <si>
    <t>copper red</t>
  </si>
  <si>
    <t>copper</t>
  </si>
  <si>
    <t>white-pink, red eye</t>
  </si>
  <si>
    <t>white, yellow center</t>
  </si>
  <si>
    <t>creamy white, green stripe</t>
  </si>
  <si>
    <t>white, pink eye</t>
  </si>
  <si>
    <t>green leaves, red edges</t>
  </si>
  <si>
    <t xml:space="preserve">green </t>
  </si>
  <si>
    <t>green, white edge</t>
  </si>
  <si>
    <t>green, gold edge</t>
  </si>
  <si>
    <t>green, yellow stripe</t>
  </si>
  <si>
    <t>green, gold bands</t>
  </si>
  <si>
    <t>green, white margins</t>
  </si>
  <si>
    <t>green, red tinge</t>
  </si>
  <si>
    <t>green, white midribs</t>
  </si>
  <si>
    <t>white/green/pink</t>
  </si>
  <si>
    <t>red/yellow</t>
  </si>
  <si>
    <t>pink, orange-red</t>
  </si>
  <si>
    <t>pink bloom, tri color</t>
  </si>
  <si>
    <t>pink, variegated</t>
  </si>
  <si>
    <t>pink, green</t>
  </si>
  <si>
    <t>red, green</t>
  </si>
  <si>
    <t>pink, dark</t>
  </si>
  <si>
    <t>pink, purplish</t>
  </si>
  <si>
    <t>pink, burgundy</t>
  </si>
  <si>
    <t>white, dark</t>
  </si>
  <si>
    <t>gold/green</t>
  </si>
  <si>
    <t>reddish purple</t>
  </si>
  <si>
    <t>silver/grey</t>
  </si>
  <si>
    <t>grey green</t>
  </si>
  <si>
    <t>silver blue</t>
  </si>
  <si>
    <t>green , dark veins</t>
  </si>
  <si>
    <t>variegated , blue</t>
  </si>
  <si>
    <t>blue/green, pollinator</t>
  </si>
  <si>
    <t>blue/green, red berry</t>
  </si>
  <si>
    <t>purple, gold</t>
  </si>
  <si>
    <t>purple, tri-color</t>
  </si>
  <si>
    <t>burgundy-black</t>
  </si>
  <si>
    <t xml:space="preserve"> dark purple</t>
  </si>
  <si>
    <t>wine, white</t>
  </si>
  <si>
    <t>pink, red center</t>
  </si>
  <si>
    <t>red, white</t>
  </si>
  <si>
    <t>purple, black veining</t>
  </si>
  <si>
    <t>blue, purple</t>
  </si>
  <si>
    <t>amethyst</t>
  </si>
  <si>
    <t>bluish pink</t>
  </si>
  <si>
    <t>green, thin blades</t>
  </si>
  <si>
    <t>green, red plumes</t>
  </si>
  <si>
    <t>green, silver-pink plumes</t>
  </si>
  <si>
    <t>purple-black</t>
  </si>
  <si>
    <t>orange, reddish blush</t>
  </si>
  <si>
    <t>golden, red blush</t>
  </si>
  <si>
    <t>green, compact/low</t>
  </si>
  <si>
    <t>purple black</t>
  </si>
  <si>
    <t>yellow, dark burgundy</t>
  </si>
  <si>
    <t>red fall</t>
  </si>
  <si>
    <t>reddish purple, fragrant</t>
  </si>
  <si>
    <t>GUMXXTPCG01NSMED</t>
  </si>
  <si>
    <t>PHXXXLAVG01NSMED</t>
  </si>
  <si>
    <t>PHXXXLILG01NSMED</t>
  </si>
  <si>
    <t>PHXXXSIPG01NSMED</t>
  </si>
  <si>
    <t>bright pink, red</t>
  </si>
  <si>
    <t>purple, pink, red, white</t>
  </si>
  <si>
    <t>var. white/green, pink</t>
  </si>
  <si>
    <t>gold, red</t>
  </si>
  <si>
    <t>red, burnt orange, apricot</t>
  </si>
  <si>
    <t>green, cream</t>
  </si>
  <si>
    <t>blue/green, white margin</t>
  </si>
  <si>
    <t>green, white</t>
  </si>
  <si>
    <t>lavender, yellow, brown</t>
  </si>
  <si>
    <t>white, yellow eye</t>
  </si>
  <si>
    <t>white, pinkish hue</t>
  </si>
  <si>
    <t>green, tan plumes</t>
  </si>
  <si>
    <t>green/purple</t>
  </si>
  <si>
    <t>blue/green</t>
  </si>
  <si>
    <t>silvery blue</t>
  </si>
  <si>
    <t>green/gold</t>
  </si>
  <si>
    <t>periwinkle, blue</t>
  </si>
  <si>
    <t>grey/green</t>
  </si>
  <si>
    <t>blue-grey</t>
  </si>
  <si>
    <t>blue grey</t>
  </si>
  <si>
    <t>grey-green</t>
  </si>
  <si>
    <t>dark green glossy</t>
  </si>
  <si>
    <t>lavender, pink</t>
  </si>
  <si>
    <t>pink, dark pink</t>
  </si>
  <si>
    <t>peach,yellow, amber</t>
  </si>
  <si>
    <t>purple, black</t>
  </si>
  <si>
    <t>apricot-caramel, burgundy red</t>
  </si>
  <si>
    <t>purple, mauve/pink</t>
  </si>
  <si>
    <t>green, light yellow to pink</t>
  </si>
  <si>
    <t>green, pink</t>
  </si>
  <si>
    <t>black, red</t>
  </si>
  <si>
    <t>green, citron yellow</t>
  </si>
  <si>
    <t>green, yellow</t>
  </si>
  <si>
    <t>green, salmon pink</t>
  </si>
  <si>
    <t>blue green, yellow</t>
  </si>
  <si>
    <t>blue green, pink</t>
  </si>
  <si>
    <t>green, rose pink</t>
  </si>
  <si>
    <t>green to rosy red, pink</t>
  </si>
  <si>
    <t>lime to orange-red</t>
  </si>
  <si>
    <t>grey-blue, pink</t>
  </si>
  <si>
    <t>green/red, pink</t>
  </si>
  <si>
    <t>blue grey, pink</t>
  </si>
  <si>
    <t>pink, white, purple</t>
  </si>
  <si>
    <t>burgundy red, pink</t>
  </si>
  <si>
    <t>plum purple, pink</t>
  </si>
  <si>
    <t>cherry red, hot pink</t>
  </si>
  <si>
    <t>green/cream, bright yellow</t>
  </si>
  <si>
    <t>green, ruby stem, pink</t>
  </si>
  <si>
    <t>green, crimson rose</t>
  </si>
  <si>
    <t>green/white, blush pink</t>
  </si>
  <si>
    <t>green to black</t>
  </si>
  <si>
    <t>green, purple tips</t>
  </si>
  <si>
    <t>green, burgundy</t>
  </si>
  <si>
    <t>white/green, purple</t>
  </si>
  <si>
    <t>white, pink, red</t>
  </si>
  <si>
    <t>pink, white, green</t>
  </si>
  <si>
    <t>green, blue, grey berry</t>
  </si>
  <si>
    <t>NCTSDGDXG05NSMED</t>
  </si>
  <si>
    <t>Spiraea japonica Double Play Doozie® PPAF</t>
  </si>
  <si>
    <t>Aronia melan. Low Scape Mound®  PP 28,789</t>
  </si>
  <si>
    <t>Berb. th. Bonanza Gold PP 8,215</t>
  </si>
  <si>
    <t>Berb. th. Royal Burgundy® PP 9,461</t>
  </si>
  <si>
    <t>Clethra alnif. Sugartina® Crystalina PP 21,561</t>
  </si>
  <si>
    <t>Deutzia  Yuki Cherry Blossom® PP 28,347</t>
  </si>
  <si>
    <t>Deutzia  Yuki Snowflake® PP 25,916</t>
  </si>
  <si>
    <t>Diervilla riv. Kodiak® Black 'SMNDRSF' PP 27,550</t>
  </si>
  <si>
    <t>Hibiscus syriacus Dark Lavender Chiffon® PP 33,568</t>
  </si>
  <si>
    <t>Hydrangea  Let's Dance ¡Arriba!® PP 33,206</t>
  </si>
  <si>
    <t>Hydrangea arbor. Incrediball® PP 20,571</t>
  </si>
  <si>
    <t>Hydrangea macrop. Blushing Bride PP 17,169</t>
  </si>
  <si>
    <t>Hydrangea macrop. First Edition®  Eclipse® PP 34,544</t>
  </si>
  <si>
    <t>Hydrangea macrop. Twist &amp; Shout® PP 20,176</t>
  </si>
  <si>
    <t>Hydrangea macrop.Endless Summer® PP 15,298</t>
  </si>
  <si>
    <t>Hydrangea pani. Little Lime Punch™ PP 33,207</t>
  </si>
  <si>
    <t>Hydrangea pani. Vanilla Strawberry™ PP 20,670</t>
  </si>
  <si>
    <t>Hydrangea serrata Tuff Stuff™ PP 24,820</t>
  </si>
  <si>
    <t>Ilex x mes. Castle Spire® PP 14,310</t>
  </si>
  <si>
    <t>Phy. opul. First Editions® Little Devil™ PP 22,634</t>
  </si>
  <si>
    <t>Phy. opul. First Editions® Spicy Devil® PP 34,244</t>
  </si>
  <si>
    <t>Pieris japonica Katsura PP 15,452</t>
  </si>
  <si>
    <t>Spiraea x bum. Magic Carpet PP 9,363</t>
  </si>
  <si>
    <t>Weigela fl. My Monet Purple Effect® 'Verweig8' PP 30,064</t>
  </si>
  <si>
    <t>Weigela fl. Wine And Roses PP 10,772</t>
  </si>
  <si>
    <t>Achillea millef. New Vintage™ Red PP 25,618</t>
  </si>
  <si>
    <t>Baptisia  Decadence® Blueberry Sundae PP 23,891</t>
  </si>
  <si>
    <t>Baptisia  Decadence® Lemon Meringue PP 24,280</t>
  </si>
  <si>
    <t>Baptisia  Decadence® Cherries Jubilee PP 23,907</t>
  </si>
  <si>
    <t>Coreopsis  PermaThread™ Red Satin PP 25,736</t>
  </si>
  <si>
    <t>Coreopsis  Sizzle &amp; Spice™ Curry Up PP 28,521</t>
  </si>
  <si>
    <t>Eupatorium dubium Baby Joe PP20,320</t>
  </si>
  <si>
    <t>Geum  Totally Tangerine PP22,041</t>
  </si>
  <si>
    <t>Helleborus  Ivory Prince PP 16,199</t>
  </si>
  <si>
    <t>Polemonium reptans Stairway to Heaven PP 14,333</t>
  </si>
  <si>
    <t>Schizach. scop. Standing Ovation PP 25,202</t>
  </si>
  <si>
    <t>Rubus  Baby Cakes® PP 27,032</t>
  </si>
  <si>
    <t>Rubus  Raspberry ShortCake® PP 22,141</t>
  </si>
  <si>
    <t>Rubus  Taste of Heaven™ PP 33,330</t>
  </si>
  <si>
    <t>Vaccinium  Berrybux™ PP 25,467</t>
  </si>
  <si>
    <t>Vaccinium  Blueberry Buckle™ PP 22,521</t>
  </si>
  <si>
    <t>Vaccinium  Peach Sorbet® PP 23,325</t>
  </si>
  <si>
    <t>Vaccinium  Perpetua PP 24,209</t>
  </si>
  <si>
    <t>Vaccinium  Pink Icing® PP 23,336</t>
  </si>
  <si>
    <t>Vaccinium  Silver Dollar® PP 32,184</t>
  </si>
  <si>
    <t>Coreopsis  Sizzle &amp; Spice™ Hot Paprika PP 28,522</t>
  </si>
  <si>
    <t>tri-color variegated</t>
  </si>
  <si>
    <t>Ligularia  Big Green Tractor PP35810</t>
  </si>
  <si>
    <t>LGLXXBGTG02NSMED</t>
  </si>
  <si>
    <t>Aronia melan. Low Scape Snowfire®  PP 34,116</t>
  </si>
  <si>
    <t xml:space="preserve"> Please order in Quantities of 5 or more     Shipping minimum $1500</t>
  </si>
  <si>
    <t>Ilex glabra Gem Box® PP 27,554</t>
  </si>
  <si>
    <t>Ilex glabra Squeeze Box™ PP 35,019</t>
  </si>
  <si>
    <t>Itea virginica ('Sprich') Little Henry® PP 10,988</t>
  </si>
  <si>
    <t>Rhodo. x Olga Mezitt</t>
  </si>
  <si>
    <t>RHDXXOGMG05NSMED</t>
  </si>
  <si>
    <t>Cornus stolonifera Arctic Fire® Yellow</t>
  </si>
  <si>
    <t>CNSSFRARYG03NSMED</t>
  </si>
  <si>
    <t>CHMPSFGDHG05NSMED</t>
  </si>
  <si>
    <t>added</t>
  </si>
  <si>
    <t>RHDCTBRSG10NSMED</t>
  </si>
  <si>
    <t>Echinacea purpurea Lovely Lolly</t>
  </si>
  <si>
    <t>fuschia pink</t>
  </si>
  <si>
    <t>Chelone obliqua Tiny Tortuga™</t>
  </si>
  <si>
    <t>Helleborus  HGC® Ice N' Roses® Red PP28,296</t>
  </si>
  <si>
    <t>Helleborus  Wedding Party™ Series-Mixed</t>
  </si>
  <si>
    <t>multi</t>
  </si>
  <si>
    <t>Amsonia  String Theory</t>
  </si>
  <si>
    <t>light periwinkle</t>
  </si>
  <si>
    <t>Dianthus  Fruit Punch® Sweetie Pie</t>
  </si>
  <si>
    <t>Miscanthus sinensis Red Cloud</t>
  </si>
  <si>
    <t>red plumes</t>
  </si>
  <si>
    <t>Dianthus  Fruit Punch® Spiked Punch</t>
  </si>
  <si>
    <t>Heucherella  Catching Fire</t>
  </si>
  <si>
    <t>green/red</t>
  </si>
  <si>
    <t>Hosta  Shadowland® Sound of Music PP35563</t>
  </si>
  <si>
    <t>green/blue</t>
  </si>
  <si>
    <t>Phlox  Spring® Blue</t>
  </si>
  <si>
    <t>Phlox  Spring® Hot Pink</t>
  </si>
  <si>
    <t>Hosta  Shadowland® Gigantosaurus PP35135</t>
  </si>
  <si>
    <t>Lilium  Lily Looks™ Tiny Heroes</t>
  </si>
  <si>
    <t xml:space="preserve">orange </t>
  </si>
  <si>
    <t>Pennisetum alop. Hush Puppy</t>
  </si>
  <si>
    <t>green, cream center</t>
  </si>
  <si>
    <t>Hosta  Pocketful of Sunshine</t>
  </si>
  <si>
    <t>dark green, yellow</t>
  </si>
  <si>
    <t>Heucherella  Gold Zebra</t>
  </si>
  <si>
    <t>golden yellow w/bright red</t>
  </si>
  <si>
    <t>Phlox  Spring® White</t>
  </si>
  <si>
    <t>Phlox  Rose Sprite</t>
  </si>
  <si>
    <t>Spigelia marilandica Orange Slices</t>
  </si>
  <si>
    <t>Veronica longifolia Candela Purple</t>
  </si>
  <si>
    <t>Salvia nemorosa Salute Neon Pink</t>
  </si>
  <si>
    <t>Spigelia marilandica Apple Slices</t>
  </si>
  <si>
    <t>Epimedium  Songbirds</t>
  </si>
  <si>
    <t>Epimedium  Pink Champagne</t>
  </si>
  <si>
    <t>Kniphofia  Red Roulette</t>
  </si>
  <si>
    <t>red-orange, yellow</t>
  </si>
  <si>
    <t>Hosta  Praying Hands</t>
  </si>
  <si>
    <t>green, narrow gold margin</t>
  </si>
  <si>
    <t>Salvia nemorosa Noble Knight</t>
  </si>
  <si>
    <t>Coreopsis  Li'l Bang™ Daybreak</t>
  </si>
  <si>
    <t>red w/yellow-orange edge</t>
  </si>
  <si>
    <t>Panicum virgatum Cape Breeze</t>
  </si>
  <si>
    <t>deep green foliage</t>
  </si>
  <si>
    <t>Hemer.  Rainbow Rhythm® Orange Smoothie</t>
  </si>
  <si>
    <t>mango-orange</t>
  </si>
  <si>
    <t>ECHPRLOYG01NSMED</t>
  </si>
  <si>
    <t>CHEOBLTYTG01NSMED</t>
  </si>
  <si>
    <t>HLBXXHIEG01NSMED</t>
  </si>
  <si>
    <t>HLBXXWGPG01NSMED</t>
  </si>
  <si>
    <t>AMSXXSTGG01NSMED</t>
  </si>
  <si>
    <t>DNTXXFPWG01NSMED</t>
  </si>
  <si>
    <t>MSCSNRECG03NSMED</t>
  </si>
  <si>
    <t>DNTXXFSKG01NSMED</t>
  </si>
  <si>
    <t>HCAXXCTFG01NSMED</t>
  </si>
  <si>
    <t>HSTXXSMUG02NSMED</t>
  </si>
  <si>
    <t>PHXXXSIUG01NSMED</t>
  </si>
  <si>
    <t>PHXXXSHOG01NSMED</t>
  </si>
  <si>
    <t>HSTXXGGSG02NSMED</t>
  </si>
  <si>
    <t>LLMXXLOTG01NSMED</t>
  </si>
  <si>
    <t>PNNAOHSUG03NSMED</t>
  </si>
  <si>
    <t>HSTXXLVRG02NSMED</t>
  </si>
  <si>
    <t>HSTXXPSSG01NSMED</t>
  </si>
  <si>
    <t>HCAXXGDZG01NSMED</t>
  </si>
  <si>
    <t>PHXXXSPIG01NSMED</t>
  </si>
  <si>
    <t>PHXXXROSG01NSMED</t>
  </si>
  <si>
    <t>SPGMRLOGSG01NSMED</t>
  </si>
  <si>
    <t>VRCLGCDUG01NSMED</t>
  </si>
  <si>
    <t>SLVNMSOIG01NSMED</t>
  </si>
  <si>
    <t>SPGMRLASIG01NSMED</t>
  </si>
  <si>
    <t>EPMXXSBIG02NSMED</t>
  </si>
  <si>
    <t>EPMXXPHGG02NSMED</t>
  </si>
  <si>
    <t>KPHXXRRUG02NSMED</t>
  </si>
  <si>
    <t>HSTXXPYHG02NSMED</t>
  </si>
  <si>
    <t>SLVNMNBKG01NSMED</t>
  </si>
  <si>
    <t>CROXXDYKG01NSMED</t>
  </si>
  <si>
    <t>PANVRTCPBG03NSMED</t>
  </si>
  <si>
    <t>HMRXXRROG02NSMED</t>
  </si>
  <si>
    <t xml:space="preserve">added </t>
  </si>
  <si>
    <t>new, added</t>
  </si>
  <si>
    <t>sold out</t>
  </si>
  <si>
    <t xml:space="preserve">sold out </t>
  </si>
  <si>
    <t>Lilium  Lily Looks™ Tiny Rocket PP14621</t>
  </si>
  <si>
    <t>Lilium  Lily Looks™ Tiny Bee PP16255</t>
  </si>
  <si>
    <t>APPCUMGSLG05NSMED</t>
  </si>
  <si>
    <t>Apple Columnar Golden Sentinel™</t>
  </si>
  <si>
    <t>Apple Columnar Scarlet Sentinel™</t>
  </si>
  <si>
    <t>APPCUMSAIG05NSMED</t>
  </si>
  <si>
    <t>red, sweet</t>
  </si>
  <si>
    <t xml:space="preserve">Aquilegia  Earlybird™ Purple White </t>
  </si>
  <si>
    <t>AQLXXEPWG02NSMED</t>
  </si>
  <si>
    <t>AZLEVPHCG05NSMED</t>
  </si>
  <si>
    <t>Berb. th. Sunjoy Todo®</t>
  </si>
  <si>
    <t>burgundy/purple</t>
  </si>
  <si>
    <t>BRBTHSJYG03NSMED</t>
  </si>
  <si>
    <t>Avail 5/15</t>
  </si>
  <si>
    <t>HYDARBFWFG03NSMED</t>
  </si>
  <si>
    <t xml:space="preserve">Avail 5/15 </t>
  </si>
  <si>
    <t>Potentilla fruticosa Lemon Meringue™</t>
  </si>
  <si>
    <t>Potentilla fruticosa Mandarin Tango®</t>
  </si>
  <si>
    <t>PTAFRLMUG03NSMED</t>
  </si>
  <si>
    <t>PTAFRMDOG03NSMED</t>
  </si>
  <si>
    <t>variegated, red stem</t>
  </si>
  <si>
    <t>yellow/green variegated</t>
  </si>
  <si>
    <t>green/white variegated</t>
  </si>
  <si>
    <t>variegated, white bloom</t>
  </si>
  <si>
    <t>variegated green/white</t>
  </si>
  <si>
    <t>avail 4/30</t>
  </si>
  <si>
    <t>Added, Avail 5/15</t>
  </si>
  <si>
    <t>THJOCSGXG03NSMED</t>
  </si>
  <si>
    <t>Thuja occidentalis Sting™</t>
  </si>
  <si>
    <t>Added, New</t>
  </si>
  <si>
    <t>SDMXXBNTG02NSMED</t>
  </si>
  <si>
    <t>dark, creamy</t>
  </si>
  <si>
    <t>Geranium x canta. Intense</t>
  </si>
  <si>
    <t xml:space="preserve">pink </t>
  </si>
  <si>
    <t>GERCSINEG01NSMED</t>
  </si>
  <si>
    <t>Physocarpus opulifolius Tiny Wine® Gold</t>
  </si>
  <si>
    <t>PHCOLTWGG03NSMED</t>
  </si>
  <si>
    <t>avail 4/15</t>
  </si>
  <si>
    <t>Prunus First Editions® Jade Parade®</t>
  </si>
  <si>
    <t>blusish green</t>
  </si>
  <si>
    <t>PRUXXFJPG03NSMED</t>
  </si>
  <si>
    <t>AZLEVTRDG05NSMED</t>
  </si>
  <si>
    <t xml:space="preserve">Sedum  Banana Split PP24772 </t>
  </si>
  <si>
    <t>Hydrangea arbor. Flowerfull® PP35163</t>
  </si>
  <si>
    <t>Hosta  Shadowland® Love Story PP34224</t>
  </si>
  <si>
    <t>Vaccinium  Splendid!™ Blue PPAF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</si>
</sst>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0000"/>
    <numFmt numFmtId="166" formatCode="[&lt;=9999999]###\-####;\(###\)\ ###\-####"/>
    <numFmt numFmtId="167" formatCode="[$-F800]dddd\,\ mmmm\ dd\,\ yyyy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name val="Bookman Old Style"/>
      <family val="1"/>
    </font>
    <font>
      <b/>
      <i/>
      <sz val="24"/>
      <color indexed="8"/>
      <name val="Monotype Corsiva"/>
      <family val="4"/>
    </font>
    <font>
      <i/>
      <sz val="13"/>
      <name val="Arial"/>
      <family val="2"/>
    </font>
    <font>
      <i/>
      <sz val="10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color indexed="9"/>
      <name val="Arial"/>
      <family val="2"/>
    </font>
    <font>
      <sz val="14"/>
      <name val="Bookman Old Style"/>
      <family val="1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i/>
      <sz val="26"/>
      <color indexed="8"/>
      <name val="Monotype Corsiva"/>
      <family val="4"/>
    </font>
    <font>
      <b/>
      <sz val="14"/>
      <color theme="1"/>
      <name val="Arial"/>
      <family val="2"/>
    </font>
    <font>
      <b/>
      <sz val="11"/>
      <color indexed="9"/>
      <name val="Arial"/>
      <family val="2"/>
    </font>
    <font>
      <sz val="14"/>
      <color indexed="9"/>
      <name val="Arial"/>
      <family val="2"/>
    </font>
    <font>
      <sz val="11"/>
      <name val="Calibri"/>
      <family val="2"/>
    </font>
    <font>
      <b/>
      <i/>
      <sz val="14"/>
      <color indexed="8"/>
      <name val="Arial"/>
      <family val="2"/>
    </font>
    <font>
      <u/>
      <sz val="11"/>
      <color theme="10"/>
      <name val="Calibri"/>
      <family val="2"/>
    </font>
    <font>
      <i/>
      <sz val="14"/>
      <name val="Arial"/>
      <family val="2"/>
    </font>
    <font>
      <b/>
      <sz val="14"/>
      <color rgb="FF000000"/>
      <name val="Arial"/>
      <family val="2"/>
    </font>
    <font>
      <sz val="11"/>
      <name val="ZapfChan MdIt BT"/>
      <family val="4"/>
    </font>
    <font>
      <b/>
      <sz val="11"/>
      <color theme="1"/>
      <name val="Arial"/>
      <family val="2"/>
    </font>
    <font>
      <sz val="11"/>
      <color indexed="9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b/>
      <i/>
      <sz val="12"/>
      <color theme="1"/>
      <name val="Arial"/>
      <family val="2"/>
    </font>
    <font>
      <b/>
      <i/>
      <sz val="12"/>
      <color indexed="9"/>
      <name val="Arial"/>
      <family val="2"/>
    </font>
    <font>
      <i/>
      <sz val="12"/>
      <color rgb="FF000000"/>
      <name val="Arial"/>
      <family val="2"/>
    </font>
    <font>
      <sz val="13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5">
    <xf numFmtId="0" fontId="0" fillId="0" borderId="0"/>
    <xf numFmtId="44" fontId="19" fillId="0" borderId="0" applyFont="0" applyFill="0" applyBorder="0" applyAlignment="0" applyProtection="0"/>
    <xf numFmtId="0" fontId="20" fillId="0" borderId="0">
      <alignment vertical="top"/>
    </xf>
    <xf numFmtId="0" fontId="20" fillId="0" borderId="0">
      <alignment vertical="top"/>
    </xf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48" fillId="0" borderId="0"/>
    <xf numFmtId="0" fontId="19" fillId="0" borderId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9" fillId="0" borderId="0"/>
    <xf numFmtId="0" fontId="48" fillId="0" borderId="0"/>
    <xf numFmtId="44" fontId="48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224">
    <xf numFmtId="0" fontId="0" fillId="0" borderId="0" xfId="0"/>
    <xf numFmtId="0" fontId="21" fillId="0" borderId="0" xfId="2" applyFont="1">
      <alignment vertical="top"/>
    </xf>
    <xf numFmtId="0" fontId="21" fillId="0" borderId="0" xfId="2" applyFont="1" applyAlignment="1">
      <alignment horizontal="left" vertical="top"/>
    </xf>
    <xf numFmtId="0" fontId="25" fillId="0" borderId="0" xfId="0" applyFont="1"/>
    <xf numFmtId="0" fontId="23" fillId="0" borderId="0" xfId="2" applyFont="1" applyAlignment="1"/>
    <xf numFmtId="0" fontId="21" fillId="0" borderId="0" xfId="2" applyFont="1" applyAlignment="1"/>
    <xf numFmtId="0" fontId="19" fillId="0" borderId="0" xfId="0" applyFont="1"/>
    <xf numFmtId="0" fontId="19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21" fillId="0" borderId="1" xfId="2" applyFont="1" applyBorder="1">
      <alignment vertical="top"/>
    </xf>
    <xf numFmtId="0" fontId="24" fillId="0" borderId="0" xfId="0" applyFont="1" applyAlignment="1">
      <alignment horizontal="center"/>
    </xf>
    <xf numFmtId="0" fontId="22" fillId="0" borderId="0" xfId="2" applyFont="1" applyAlignment="1">
      <alignment horizontal="center" vertical="top"/>
    </xf>
    <xf numFmtId="0" fontId="32" fillId="0" borderId="1" xfId="0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32" fillId="0" borderId="1" xfId="0" applyFont="1" applyBorder="1" applyAlignment="1">
      <alignment horizontal="left" vertical="center"/>
    </xf>
    <xf numFmtId="0" fontId="32" fillId="0" borderId="4" xfId="0" applyFont="1" applyBorder="1" applyAlignment="1">
      <alignment vertical="center"/>
    </xf>
    <xf numFmtId="1" fontId="19" fillId="0" borderId="0" xfId="0" applyNumberFormat="1" applyFont="1" applyAlignment="1">
      <alignment horizontal="left"/>
    </xf>
    <xf numFmtId="1" fontId="24" fillId="0" borderId="0" xfId="0" applyNumberFormat="1" applyFont="1" applyAlignment="1">
      <alignment horizontal="left"/>
    </xf>
    <xf numFmtId="1" fontId="19" fillId="0" borderId="0" xfId="0" applyNumberFormat="1" applyFont="1"/>
    <xf numFmtId="1" fontId="21" fillId="0" borderId="0" xfId="2" applyNumberFormat="1" applyFont="1" applyAlignment="1">
      <alignment horizontal="left" vertical="top"/>
    </xf>
    <xf numFmtId="0" fontId="39" fillId="3" borderId="0" xfId="28" applyFont="1" applyFill="1"/>
    <xf numFmtId="0" fontId="40" fillId="0" borderId="1" xfId="0" applyFont="1" applyBorder="1" applyAlignment="1">
      <alignment horizontal="left" vertical="center"/>
    </xf>
    <xf numFmtId="0" fontId="31" fillId="0" borderId="0" xfId="0" applyFont="1" applyAlignment="1">
      <alignment horizontal="left"/>
    </xf>
    <xf numFmtId="165" fontId="40" fillId="0" borderId="1" xfId="0" applyNumberFormat="1" applyFont="1" applyBorder="1" applyAlignment="1">
      <alignment horizontal="left" vertical="center"/>
    </xf>
    <xf numFmtId="0" fontId="38" fillId="0" borderId="0" xfId="2" applyFont="1" applyAlignment="1">
      <alignment horizontal="left" vertical="top"/>
    </xf>
    <xf numFmtId="0" fontId="41" fillId="0" borderId="0" xfId="2" applyFont="1" applyAlignment="1">
      <alignment horizontal="left" vertical="top"/>
    </xf>
    <xf numFmtId="0" fontId="42" fillId="0" borderId="0" xfId="2" applyFont="1" applyAlignment="1">
      <alignment horizontal="left" vertical="top"/>
    </xf>
    <xf numFmtId="0" fontId="42" fillId="0" borderId="0" xfId="2" applyFont="1" applyAlignment="1">
      <alignment horizontal="right" vertical="top"/>
    </xf>
    <xf numFmtId="0" fontId="43" fillId="0" borderId="0" xfId="2" applyFont="1" applyAlignment="1">
      <alignment horizontal="center" vertical="top"/>
    </xf>
    <xf numFmtId="0" fontId="41" fillId="0" borderId="0" xfId="2" applyFont="1">
      <alignment vertical="top"/>
    </xf>
    <xf numFmtId="0" fontId="41" fillId="0" borderId="3" xfId="2" applyFont="1" applyBorder="1" applyAlignment="1">
      <alignment horizontal="left" vertical="center"/>
    </xf>
    <xf numFmtId="0" fontId="42" fillId="0" borderId="3" xfId="2" applyFont="1" applyBorder="1" applyAlignment="1">
      <alignment horizontal="left" vertical="center"/>
    </xf>
    <xf numFmtId="0" fontId="42" fillId="0" borderId="3" xfId="2" applyFont="1" applyBorder="1" applyAlignment="1">
      <alignment horizontal="right" vertical="center"/>
    </xf>
    <xf numFmtId="0" fontId="43" fillId="0" borderId="3" xfId="2" applyFont="1" applyBorder="1" applyAlignment="1">
      <alignment horizontal="center" vertical="center"/>
    </xf>
    <xf numFmtId="0" fontId="37" fillId="4" borderId="0" xfId="28" applyFont="1" applyFill="1"/>
    <xf numFmtId="0" fontId="38" fillId="0" borderId="0" xfId="2" applyFont="1">
      <alignment vertical="top"/>
    </xf>
    <xf numFmtId="1" fontId="38" fillId="0" borderId="0" xfId="2" applyNumberFormat="1" applyFont="1" applyAlignment="1">
      <alignment horizontal="left" vertical="top"/>
    </xf>
    <xf numFmtId="0" fontId="32" fillId="0" borderId="0" xfId="0" applyFont="1" applyAlignment="1">
      <alignment horizontal="right"/>
    </xf>
    <xf numFmtId="0" fontId="32" fillId="0" borderId="2" xfId="0" applyFont="1" applyBorder="1" applyAlignment="1">
      <alignment horizontal="right"/>
    </xf>
    <xf numFmtId="0" fontId="43" fillId="0" borderId="0" xfId="2" applyFont="1" applyAlignment="1">
      <alignment horizontal="right" vertical="top"/>
    </xf>
    <xf numFmtId="0" fontId="43" fillId="0" borderId="3" xfId="2" applyFont="1" applyBorder="1" applyAlignment="1">
      <alignment horizontal="right" vertical="center"/>
    </xf>
    <xf numFmtId="0" fontId="46" fillId="3" borderId="0" xfId="28" applyFont="1" applyFill="1" applyAlignment="1">
      <alignment horizontal="right"/>
    </xf>
    <xf numFmtId="0" fontId="22" fillId="0" borderId="0" xfId="2" applyFont="1" applyAlignment="1">
      <alignment horizontal="right" vertical="top"/>
    </xf>
    <xf numFmtId="0" fontId="31" fillId="0" borderId="1" xfId="0" applyFont="1" applyBorder="1"/>
    <xf numFmtId="0" fontId="37" fillId="0" borderId="5" xfId="28" applyFont="1" applyBorder="1"/>
    <xf numFmtId="2" fontId="21" fillId="0" borderId="0" xfId="2" applyNumberFormat="1" applyFont="1" applyAlignment="1">
      <alignment horizontal="left" vertical="top"/>
    </xf>
    <xf numFmtId="0" fontId="39" fillId="3" borderId="0" xfId="28" applyFont="1" applyFill="1" applyAlignment="1">
      <alignment horizontal="right"/>
    </xf>
    <xf numFmtId="0" fontId="37" fillId="0" borderId="0" xfId="21" applyFont="1"/>
    <xf numFmtId="0" fontId="0" fillId="0" borderId="0" xfId="0" applyAlignment="1">
      <alignment vertical="top"/>
    </xf>
    <xf numFmtId="0" fontId="24" fillId="0" borderId="0" xfId="0" applyFont="1"/>
    <xf numFmtId="0" fontId="36" fillId="0" borderId="0" xfId="0" applyFont="1" applyAlignment="1">
      <alignment vertical="center"/>
    </xf>
    <xf numFmtId="0" fontId="35" fillId="0" borderId="0" xfId="3" applyFont="1" applyAlignment="1">
      <alignment vertical="center"/>
    </xf>
    <xf numFmtId="0" fontId="35" fillId="0" borderId="0" xfId="2" applyFont="1" applyAlignment="1">
      <alignment vertical="center"/>
    </xf>
    <xf numFmtId="0" fontId="28" fillId="0" borderId="0" xfId="0" applyFont="1"/>
    <xf numFmtId="0" fontId="26" fillId="0" borderId="0" xfId="0" applyFont="1"/>
    <xf numFmtId="0" fontId="39" fillId="3" borderId="1" xfId="28" applyFont="1" applyFill="1" applyBorder="1"/>
    <xf numFmtId="0" fontId="39" fillId="4" borderId="1" xfId="28" applyFont="1" applyFill="1" applyBorder="1"/>
    <xf numFmtId="0" fontId="45" fillId="0" borderId="3" xfId="0" applyFont="1" applyBorder="1"/>
    <xf numFmtId="0" fontId="45" fillId="0" borderId="3" xfId="4" applyFont="1" applyBorder="1" applyAlignment="1">
      <alignment horizontal="left"/>
    </xf>
    <xf numFmtId="0" fontId="45" fillId="0" borderId="3" xfId="2" applyFont="1" applyBorder="1" applyAlignment="1">
      <alignment horizontal="right"/>
    </xf>
    <xf numFmtId="164" fontId="45" fillId="0" borderId="0" xfId="29" applyNumberFormat="1" applyFont="1" applyFill="1" applyBorder="1" applyAlignment="1">
      <alignment horizontal="center"/>
    </xf>
    <xf numFmtId="2" fontId="45" fillId="0" borderId="0" xfId="4" applyNumberFormat="1" applyFont="1"/>
    <xf numFmtId="0" fontId="45" fillId="0" borderId="0" xfId="0" applyFont="1"/>
    <xf numFmtId="0" fontId="45" fillId="0" borderId="0" xfId="2" applyFont="1" applyAlignment="1"/>
    <xf numFmtId="0" fontId="38" fillId="0" borderId="0" xfId="2" applyFont="1" applyAlignment="1">
      <alignment horizontal="center" vertical="top"/>
    </xf>
    <xf numFmtId="0" fontId="38" fillId="0" borderId="0" xfId="2" applyFont="1" applyAlignment="1">
      <alignment horizontal="right" vertical="top"/>
    </xf>
    <xf numFmtId="164" fontId="38" fillId="0" borderId="0" xfId="2" applyNumberFormat="1" applyFont="1" applyAlignment="1">
      <alignment horizontal="center" vertical="top"/>
    </xf>
    <xf numFmtId="0" fontId="32" fillId="0" borderId="4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27" fillId="0" borderId="0" xfId="0" applyFont="1"/>
    <xf numFmtId="0" fontId="39" fillId="3" borderId="1" xfId="28" applyFont="1" applyFill="1" applyBorder="1" applyAlignment="1">
      <alignment horizontal="right"/>
    </xf>
    <xf numFmtId="0" fontId="39" fillId="4" borderId="1" xfId="28" applyFont="1" applyFill="1" applyBorder="1" applyAlignment="1">
      <alignment horizontal="right"/>
    </xf>
    <xf numFmtId="0" fontId="38" fillId="0" borderId="6" xfId="2" applyFont="1" applyBorder="1">
      <alignment vertical="top"/>
    </xf>
    <xf numFmtId="1" fontId="28" fillId="0" borderId="0" xfId="0" applyNumberFormat="1" applyFont="1"/>
    <xf numFmtId="1" fontId="26" fillId="0" borderId="0" xfId="0" applyNumberFormat="1" applyFont="1"/>
    <xf numFmtId="1" fontId="24" fillId="0" borderId="0" xfId="0" applyNumberFormat="1" applyFont="1"/>
    <xf numFmtId="167" fontId="49" fillId="0" borderId="0" xfId="2" applyNumberFormat="1" applyFont="1" applyAlignment="1">
      <alignment horizontal="left"/>
    </xf>
    <xf numFmtId="1" fontId="34" fillId="0" borderId="0" xfId="2" applyNumberFormat="1" applyFont="1" applyAlignment="1">
      <alignment horizontal="center"/>
    </xf>
    <xf numFmtId="1" fontId="32" fillId="0" borderId="0" xfId="0" applyNumberFormat="1" applyFont="1" applyAlignment="1">
      <alignment horizontal="left"/>
    </xf>
    <xf numFmtId="2" fontId="42" fillId="0" borderId="0" xfId="2" applyNumberFormat="1" applyFont="1" applyAlignment="1">
      <alignment horizontal="left" vertical="top"/>
    </xf>
    <xf numFmtId="0" fontId="42" fillId="0" borderId="0" xfId="2" applyFont="1">
      <alignment vertical="top"/>
    </xf>
    <xf numFmtId="49" fontId="45" fillId="0" borderId="0" xfId="2" applyNumberFormat="1" applyFont="1" applyAlignment="1"/>
    <xf numFmtId="1" fontId="39" fillId="0" borderId="0" xfId="28" applyNumberFormat="1" applyFont="1"/>
    <xf numFmtId="0" fontId="39" fillId="0" borderId="0" xfId="28" applyFont="1"/>
    <xf numFmtId="164" fontId="38" fillId="0" borderId="0" xfId="2" applyNumberFormat="1" applyFont="1" applyAlignment="1">
      <alignment horizontal="left" vertical="top"/>
    </xf>
    <xf numFmtId="0" fontId="31" fillId="0" borderId="0" xfId="0" applyFont="1"/>
    <xf numFmtId="1" fontId="31" fillId="0" borderId="0" xfId="0" applyNumberFormat="1" applyFont="1"/>
    <xf numFmtId="1" fontId="49" fillId="0" borderId="0" xfId="2" applyNumberFormat="1" applyFont="1" applyAlignment="1"/>
    <xf numFmtId="1" fontId="42" fillId="0" borderId="0" xfId="2" applyNumberFormat="1" applyFont="1">
      <alignment vertical="top"/>
    </xf>
    <xf numFmtId="1" fontId="38" fillId="0" borderId="0" xfId="2" applyNumberFormat="1" applyFont="1">
      <alignment vertical="top"/>
    </xf>
    <xf numFmtId="164" fontId="31" fillId="0" borderId="0" xfId="1" applyNumberFormat="1" applyFont="1" applyFill="1" applyBorder="1" applyAlignment="1">
      <alignment horizontal="right"/>
    </xf>
    <xf numFmtId="164" fontId="31" fillId="0" borderId="1" xfId="0" applyNumberFormat="1" applyFont="1" applyBorder="1" applyAlignment="1">
      <alignment horizontal="right"/>
    </xf>
    <xf numFmtId="164" fontId="42" fillId="0" borderId="0" xfId="2" applyNumberFormat="1" applyFont="1" applyAlignment="1">
      <alignment horizontal="right" vertical="top"/>
    </xf>
    <xf numFmtId="164" fontId="42" fillId="0" borderId="3" xfId="2" applyNumberFormat="1" applyFont="1" applyBorder="1" applyAlignment="1">
      <alignment horizontal="right" vertical="center"/>
    </xf>
    <xf numFmtId="164" fontId="39" fillId="3" borderId="0" xfId="28" applyNumberFormat="1" applyFont="1" applyFill="1" applyAlignment="1">
      <alignment horizontal="right"/>
    </xf>
    <xf numFmtId="164" fontId="39" fillId="3" borderId="1" xfId="28" applyNumberFormat="1" applyFont="1" applyFill="1" applyBorder="1" applyAlignment="1">
      <alignment horizontal="right"/>
    </xf>
    <xf numFmtId="164" fontId="39" fillId="4" borderId="1" xfId="28" applyNumberFormat="1" applyFont="1" applyFill="1" applyBorder="1" applyAlignment="1">
      <alignment horizontal="right"/>
    </xf>
    <xf numFmtId="164" fontId="38" fillId="0" borderId="0" xfId="1" applyNumberFormat="1" applyFont="1" applyFill="1" applyAlignment="1">
      <alignment horizontal="right" vertical="top"/>
    </xf>
    <xf numFmtId="164" fontId="38" fillId="0" borderId="0" xfId="1" applyNumberFormat="1" applyFont="1" applyFill="1" applyBorder="1" applyAlignment="1">
      <alignment horizontal="right" vertical="top"/>
    </xf>
    <xf numFmtId="0" fontId="32" fillId="0" borderId="1" xfId="0" applyFont="1" applyBorder="1" applyAlignment="1">
      <alignment horizontal="right"/>
    </xf>
    <xf numFmtId="167" fontId="44" fillId="0" borderId="0" xfId="2" applyNumberFormat="1" applyFont="1" applyAlignment="1">
      <alignment horizontal="center"/>
    </xf>
    <xf numFmtId="0" fontId="32" fillId="0" borderId="0" xfId="0" applyFont="1" applyAlignment="1">
      <alignment horizontal="center"/>
    </xf>
    <xf numFmtId="164" fontId="42" fillId="0" borderId="0" xfId="2" applyNumberFormat="1" applyFont="1" applyAlignment="1">
      <alignment horizontal="center" vertical="top"/>
    </xf>
    <xf numFmtId="164" fontId="42" fillId="0" borderId="0" xfId="2" applyNumberFormat="1" applyFont="1" applyAlignment="1">
      <alignment horizontal="center" vertical="center"/>
    </xf>
    <xf numFmtId="164" fontId="21" fillId="0" borderId="0" xfId="2" applyNumberFormat="1" applyFont="1" applyAlignment="1">
      <alignment horizontal="center" vertical="top"/>
    </xf>
    <xf numFmtId="164" fontId="45" fillId="0" borderId="3" xfId="4" applyNumberFormat="1" applyFont="1" applyBorder="1" applyAlignment="1">
      <alignment horizontal="center"/>
    </xf>
    <xf numFmtId="0" fontId="45" fillId="0" borderId="3" xfId="2" applyFont="1" applyBorder="1" applyAlignment="1">
      <alignment horizontal="center"/>
    </xf>
    <xf numFmtId="1" fontId="45" fillId="0" borderId="0" xfId="2" applyNumberFormat="1" applyFont="1" applyAlignment="1">
      <alignment horizontal="center"/>
    </xf>
    <xf numFmtId="0" fontId="31" fillId="0" borderId="3" xfId="0" applyFont="1" applyBorder="1"/>
    <xf numFmtId="0" fontId="53" fillId="0" borderId="0" xfId="0" applyFont="1" applyAlignment="1">
      <alignment horizontal="right"/>
    </xf>
    <xf numFmtId="0" fontId="46" fillId="3" borderId="1" xfId="28" applyFont="1" applyFill="1" applyBorder="1" applyAlignment="1">
      <alignment horizontal="right"/>
    </xf>
    <xf numFmtId="164" fontId="28" fillId="0" borderId="0" xfId="0" applyNumberFormat="1" applyFont="1" applyAlignment="1">
      <alignment horizontal="right"/>
    </xf>
    <xf numFmtId="164" fontId="26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164" fontId="31" fillId="0" borderId="1" xfId="0" applyNumberFormat="1" applyFont="1" applyBorder="1"/>
    <xf numFmtId="0" fontId="54" fillId="0" borderId="3" xfId="29" applyNumberFormat="1" applyFont="1" applyFill="1" applyBorder="1" applyAlignment="1">
      <alignment horizontal="right"/>
    </xf>
    <xf numFmtId="0" fontId="55" fillId="4" borderId="1" xfId="28" applyFont="1" applyFill="1" applyBorder="1" applyAlignment="1">
      <alignment horizontal="right"/>
    </xf>
    <xf numFmtId="0" fontId="38" fillId="0" borderId="1" xfId="0" applyFont="1" applyBorder="1"/>
    <xf numFmtId="49" fontId="33" fillId="0" borderId="1" xfId="0" applyNumberFormat="1" applyFont="1" applyBorder="1" applyAlignment="1">
      <alignment horizontal="left"/>
    </xf>
    <xf numFmtId="0" fontId="31" fillId="0" borderId="7" xfId="0" applyFont="1" applyBorder="1" applyAlignment="1">
      <alignment horizontal="left"/>
    </xf>
    <xf numFmtId="0" fontId="31" fillId="0" borderId="8" xfId="0" applyFont="1" applyBorder="1" applyAlignment="1">
      <alignment horizontal="left"/>
    </xf>
    <xf numFmtId="164" fontId="31" fillId="0" borderId="0" xfId="0" applyNumberFormat="1" applyFont="1"/>
    <xf numFmtId="0" fontId="31" fillId="0" borderId="1" xfId="0" applyFont="1" applyBorder="1" applyAlignment="1">
      <alignment horizontal="left"/>
    </xf>
    <xf numFmtId="0" fontId="32" fillId="0" borderId="0" xfId="0" applyFont="1"/>
    <xf numFmtId="0" fontId="57" fillId="0" borderId="1" xfId="0" applyFont="1" applyBorder="1" applyAlignment="1">
      <alignment horizontal="right"/>
    </xf>
    <xf numFmtId="0" fontId="58" fillId="0" borderId="1" xfId="0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59" fillId="0" borderId="1" xfId="0" applyFont="1" applyBorder="1" applyAlignment="1">
      <alignment horizontal="right"/>
    </xf>
    <xf numFmtId="14" fontId="43" fillId="0" borderId="0" xfId="2" applyNumberFormat="1" applyFont="1" applyAlignment="1">
      <alignment horizontal="right" vertical="top"/>
    </xf>
    <xf numFmtId="0" fontId="37" fillId="0" borderId="5" xfId="28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1" fillId="0" borderId="0" xfId="0" applyFont="1" applyAlignment="1">
      <alignment horizontal="right"/>
    </xf>
    <xf numFmtId="1" fontId="31" fillId="0" borderId="0" xfId="0" applyNumberFormat="1" applyFont="1" applyAlignment="1">
      <alignment horizontal="right"/>
    </xf>
    <xf numFmtId="0" fontId="31" fillId="0" borderId="8" xfId="0" applyFont="1" applyBorder="1"/>
    <xf numFmtId="0" fontId="31" fillId="0" borderId="9" xfId="0" applyFont="1" applyBorder="1"/>
    <xf numFmtId="0" fontId="38" fillId="0" borderId="0" xfId="0" applyFont="1"/>
    <xf numFmtId="0" fontId="24" fillId="0" borderId="1" xfId="0" applyFont="1" applyBorder="1"/>
    <xf numFmtId="0" fontId="61" fillId="0" borderId="0" xfId="0" applyFont="1" applyAlignment="1">
      <alignment horizontal="center"/>
    </xf>
    <xf numFmtId="0" fontId="61" fillId="0" borderId="1" xfId="0" applyFont="1" applyBorder="1" applyAlignment="1">
      <alignment horizontal="center" vertical="center"/>
    </xf>
    <xf numFmtId="0" fontId="62" fillId="0" borderId="0" xfId="2" applyFont="1" applyAlignment="1">
      <alignment horizontal="center" vertical="top"/>
    </xf>
    <xf numFmtId="0" fontId="62" fillId="0" borderId="3" xfId="2" applyFont="1" applyBorder="1" applyAlignment="1">
      <alignment horizontal="center" vertical="center"/>
    </xf>
    <xf numFmtId="0" fontId="63" fillId="0" borderId="3" xfId="0" applyFont="1" applyBorder="1" applyAlignment="1">
      <alignment horizontal="center"/>
    </xf>
    <xf numFmtId="0" fontId="64" fillId="3" borderId="0" xfId="28" applyFont="1" applyFill="1" applyAlignment="1">
      <alignment horizontal="center"/>
    </xf>
    <xf numFmtId="0" fontId="61" fillId="0" borderId="1" xfId="0" applyFont="1" applyBorder="1" applyAlignment="1">
      <alignment horizontal="center"/>
    </xf>
    <xf numFmtId="0" fontId="64" fillId="3" borderId="1" xfId="28" applyFont="1" applyFill="1" applyBorder="1" applyAlignment="1">
      <alignment horizontal="center"/>
    </xf>
    <xf numFmtId="0" fontId="62" fillId="0" borderId="1" xfId="2" applyFont="1" applyBorder="1" applyAlignment="1">
      <alignment horizontal="center"/>
    </xf>
    <xf numFmtId="0" fontId="64" fillId="4" borderId="1" xfId="28" applyFont="1" applyFill="1" applyBorder="1" applyAlignment="1">
      <alignment horizontal="center"/>
    </xf>
    <xf numFmtId="0" fontId="62" fillId="0" borderId="0" xfId="2" applyFont="1" applyAlignment="1">
      <alignment horizontal="center"/>
    </xf>
    <xf numFmtId="0" fontId="28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64" fontId="31" fillId="0" borderId="0" xfId="1" applyNumberFormat="1" applyFont="1" applyFill="1" applyBorder="1" applyAlignment="1">
      <alignment horizontal="left" vertical="center"/>
    </xf>
    <xf numFmtId="164" fontId="31" fillId="0" borderId="1" xfId="0" applyNumberFormat="1" applyFont="1" applyBorder="1" applyAlignment="1">
      <alignment horizontal="left" vertical="center"/>
    </xf>
    <xf numFmtId="0" fontId="42" fillId="0" borderId="0" xfId="2" applyFont="1" applyAlignment="1">
      <alignment horizontal="left" vertical="center"/>
    </xf>
    <xf numFmtId="0" fontId="45" fillId="0" borderId="3" xfId="4" applyFont="1" applyBorder="1" applyAlignment="1">
      <alignment horizontal="left" vertical="center"/>
    </xf>
    <xf numFmtId="164" fontId="39" fillId="3" borderId="0" xfId="28" applyNumberFormat="1" applyFont="1" applyFill="1" applyAlignment="1">
      <alignment horizontal="left" vertical="center"/>
    </xf>
    <xf numFmtId="164" fontId="39" fillId="3" borderId="1" xfId="28" applyNumberFormat="1" applyFont="1" applyFill="1" applyBorder="1" applyAlignment="1">
      <alignment horizontal="left" vertical="center"/>
    </xf>
    <xf numFmtId="164" fontId="39" fillId="4" borderId="1" xfId="28" applyNumberFormat="1" applyFont="1" applyFill="1" applyBorder="1" applyAlignment="1">
      <alignment horizontal="left" vertical="center"/>
    </xf>
    <xf numFmtId="164" fontId="38" fillId="0" borderId="0" xfId="1" applyNumberFormat="1" applyFont="1" applyFill="1" applyAlignment="1">
      <alignment horizontal="left" vertical="center"/>
    </xf>
    <xf numFmtId="164" fontId="38" fillId="0" borderId="0" xfId="1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4" fontId="32" fillId="0" borderId="0" xfId="0" applyNumberFormat="1" applyFont="1" applyAlignment="1">
      <alignment horizontal="left"/>
    </xf>
    <xf numFmtId="0" fontId="43" fillId="0" borderId="0" xfId="2" applyFont="1" applyAlignment="1">
      <alignment horizontal="left" vertical="top"/>
    </xf>
    <xf numFmtId="0" fontId="43" fillId="0" borderId="3" xfId="2" applyFont="1" applyBorder="1" applyAlignment="1">
      <alignment horizontal="left" vertical="center"/>
    </xf>
    <xf numFmtId="0" fontId="39" fillId="3" borderId="0" xfId="28" applyFont="1" applyFill="1" applyAlignment="1">
      <alignment horizontal="left"/>
    </xf>
    <xf numFmtId="0" fontId="39" fillId="3" borderId="1" xfId="28" applyFont="1" applyFill="1" applyBorder="1" applyAlignment="1">
      <alignment horizontal="left"/>
    </xf>
    <xf numFmtId="0" fontId="47" fillId="4" borderId="1" xfId="28" applyFont="1" applyFill="1" applyBorder="1" applyAlignment="1">
      <alignment horizontal="left"/>
    </xf>
    <xf numFmtId="164" fontId="22" fillId="0" borderId="0" xfId="2" applyNumberFormat="1" applyFont="1" applyAlignment="1">
      <alignment horizontal="left" vertical="top"/>
    </xf>
    <xf numFmtId="0" fontId="53" fillId="0" borderId="0" xfId="0" applyFont="1" applyAlignment="1">
      <alignment horizontal="center"/>
    </xf>
    <xf numFmtId="1" fontId="32" fillId="2" borderId="0" xfId="0" applyNumberFormat="1" applyFont="1" applyFill="1" applyAlignment="1">
      <alignment horizontal="center" vertical="center"/>
    </xf>
    <xf numFmtId="0" fontId="54" fillId="0" borderId="3" xfId="4" applyFont="1" applyBorder="1" applyAlignment="1">
      <alignment horizontal="center"/>
    </xf>
    <xf numFmtId="0" fontId="46" fillId="3" borderId="0" xfId="28" applyFont="1" applyFill="1" applyAlignment="1">
      <alignment horizontal="center"/>
    </xf>
    <xf numFmtId="0" fontId="22" fillId="4" borderId="1" xfId="2" applyFont="1" applyFill="1" applyBorder="1" applyAlignment="1">
      <alignment horizontal="center" vertical="top"/>
    </xf>
    <xf numFmtId="0" fontId="46" fillId="3" borderId="1" xfId="28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 vertical="top"/>
    </xf>
    <xf numFmtId="0" fontId="56" fillId="0" borderId="1" xfId="0" applyFont="1" applyBorder="1" applyAlignment="1">
      <alignment horizontal="center"/>
    </xf>
    <xf numFmtId="1" fontId="22" fillId="2" borderId="0" xfId="2" applyNumberFormat="1" applyFont="1" applyFill="1" applyAlignment="1">
      <alignment horizontal="center" vertical="center"/>
    </xf>
    <xf numFmtId="0" fontId="61" fillId="0" borderId="6" xfId="28" applyFont="1" applyBorder="1" applyAlignment="1">
      <alignment horizontal="center"/>
    </xf>
    <xf numFmtId="0" fontId="31" fillId="0" borderId="0" xfId="0" applyFont="1" applyAlignment="1">
      <alignment horizontal="left" vertical="center"/>
    </xf>
    <xf numFmtId="164" fontId="31" fillId="0" borderId="10" xfId="0" applyNumberFormat="1" applyFont="1" applyBorder="1" applyAlignment="1">
      <alignment horizontal="right"/>
    </xf>
    <xf numFmtId="0" fontId="38" fillId="0" borderId="5" xfId="2" applyFont="1" applyBorder="1">
      <alignment vertical="top"/>
    </xf>
    <xf numFmtId="0" fontId="38" fillId="0" borderId="1" xfId="2" applyFont="1" applyBorder="1" applyAlignment="1">
      <alignment horizontal="left" vertical="top"/>
    </xf>
    <xf numFmtId="0" fontId="38" fillId="0" borderId="1" xfId="2" applyFont="1" applyBorder="1" applyAlignment="1">
      <alignment horizontal="center" vertical="top"/>
    </xf>
    <xf numFmtId="0" fontId="38" fillId="0" borderId="1" xfId="2" applyFont="1" applyBorder="1" applyAlignment="1">
      <alignment horizontal="right" vertical="top"/>
    </xf>
    <xf numFmtId="1" fontId="22" fillId="0" borderId="1" xfId="2" applyNumberFormat="1" applyFont="1" applyBorder="1" applyAlignment="1">
      <alignment horizontal="center" vertical="center"/>
    </xf>
    <xf numFmtId="164" fontId="31" fillId="0" borderId="11" xfId="0" applyNumberFormat="1" applyFont="1" applyBorder="1" applyAlignment="1">
      <alignment horizontal="right"/>
    </xf>
    <xf numFmtId="0" fontId="38" fillId="0" borderId="1" xfId="2" applyFont="1" applyBorder="1">
      <alignment vertical="top"/>
    </xf>
    <xf numFmtId="0" fontId="38" fillId="0" borderId="6" xfId="2" applyFont="1" applyBorder="1" applyAlignment="1">
      <alignment horizontal="left" vertical="top"/>
    </xf>
    <xf numFmtId="0" fontId="38" fillId="0" borderId="6" xfId="2" applyFont="1" applyBorder="1" applyAlignment="1">
      <alignment horizontal="right" vertical="top"/>
    </xf>
    <xf numFmtId="1" fontId="22" fillId="0" borderId="6" xfId="2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center"/>
    </xf>
    <xf numFmtId="0" fontId="65" fillId="0" borderId="1" xfId="2" applyFont="1" applyBorder="1" applyAlignment="1">
      <alignment horizontal="center" vertical="top"/>
    </xf>
    <xf numFmtId="0" fontId="52" fillId="0" borderId="1" xfId="2" applyFont="1" applyBorder="1" applyAlignment="1">
      <alignment horizontal="right" vertical="top"/>
    </xf>
    <xf numFmtId="0" fontId="22" fillId="0" borderId="1" xfId="2" applyFont="1" applyBorder="1" applyAlignment="1">
      <alignment horizontal="right"/>
    </xf>
    <xf numFmtId="0" fontId="38" fillId="0" borderId="1" xfId="2" applyFont="1" applyBorder="1" applyAlignment="1">
      <alignment horizontal="left"/>
    </xf>
    <xf numFmtId="0" fontId="22" fillId="0" borderId="1" xfId="2" applyFont="1" applyBorder="1" applyAlignment="1">
      <alignment horizontal="right" vertical="top"/>
    </xf>
    <xf numFmtId="0" fontId="31" fillId="0" borderId="5" xfId="28" applyFont="1" applyBorder="1"/>
    <xf numFmtId="0" fontId="31" fillId="0" borderId="0" xfId="21" applyFont="1"/>
    <xf numFmtId="0" fontId="66" fillId="0" borderId="0" xfId="2" applyFont="1">
      <alignment vertical="top"/>
    </xf>
    <xf numFmtId="0" fontId="39" fillId="0" borderId="0" xfId="28" applyFont="1" applyAlignment="1">
      <alignment horizontal="right"/>
    </xf>
    <xf numFmtId="164" fontId="31" fillId="0" borderId="12" xfId="0" applyNumberFormat="1" applyFont="1" applyBorder="1" applyAlignment="1">
      <alignment horizontal="right"/>
    </xf>
    <xf numFmtId="0" fontId="32" fillId="0" borderId="1" xfId="2" applyFont="1" applyBorder="1" applyAlignment="1">
      <alignment horizontal="center" vertical="top"/>
    </xf>
    <xf numFmtId="0" fontId="31" fillId="0" borderId="1" xfId="28" applyFont="1" applyBorder="1"/>
    <xf numFmtId="0" fontId="31" fillId="0" borderId="1" xfId="28" applyFont="1" applyBorder="1" applyAlignment="1">
      <alignment horizontal="right"/>
    </xf>
    <xf numFmtId="0" fontId="31" fillId="0" borderId="1" xfId="28" applyFont="1" applyBorder="1" applyAlignment="1">
      <alignment horizontal="left"/>
    </xf>
    <xf numFmtId="0" fontId="32" fillId="0" borderId="1" xfId="28" applyFont="1" applyBorder="1" applyAlignment="1">
      <alignment horizontal="right"/>
    </xf>
    <xf numFmtId="1" fontId="31" fillId="0" borderId="0" xfId="28" applyNumberFormat="1" applyFont="1"/>
    <xf numFmtId="0" fontId="31" fillId="0" borderId="0" xfId="28" applyFont="1"/>
    <xf numFmtId="0" fontId="61" fillId="0" borderId="3" xfId="0" applyFont="1" applyBorder="1" applyAlignment="1">
      <alignment horizontal="center"/>
    </xf>
    <xf numFmtId="0" fontId="67" fillId="0" borderId="1" xfId="0" applyFont="1" applyBorder="1" applyAlignment="1">
      <alignment horizontal="right"/>
    </xf>
    <xf numFmtId="49" fontId="33" fillId="0" borderId="1" xfId="0" applyNumberFormat="1" applyFont="1" applyBorder="1" applyAlignment="1">
      <alignment horizontal="left"/>
    </xf>
    <xf numFmtId="165" fontId="33" fillId="0" borderId="1" xfId="0" applyNumberFormat="1" applyFont="1" applyBorder="1" applyAlignment="1">
      <alignment horizontal="left"/>
    </xf>
    <xf numFmtId="166" fontId="33" fillId="0" borderId="1" xfId="0" applyNumberFormat="1" applyFont="1" applyBorder="1" applyAlignment="1">
      <alignment horizontal="left"/>
    </xf>
    <xf numFmtId="167" fontId="44" fillId="0" borderId="3" xfId="2" applyNumberFormat="1" applyFont="1" applyBorder="1" applyAlignment="1">
      <alignment horizontal="center"/>
    </xf>
    <xf numFmtId="0" fontId="60" fillId="0" borderId="4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51" fillId="0" borderId="2" xfId="0" applyFont="1" applyBorder="1" applyAlignment="1">
      <alignment horizontal="left" vertical="center"/>
    </xf>
  </cellXfs>
  <cellStyles count="65">
    <cellStyle name="Currency" xfId="1" builtinId="4"/>
    <cellStyle name="Currency 2" xfId="29" xr:uid="{EDA1E004-5A90-4454-B9FF-EA6FD364656B}"/>
    <cellStyle name="Currency 2 2" xfId="59" xr:uid="{4E233F13-EEE7-4D57-BB7B-0C2D5060DA65}"/>
    <cellStyle name="Currency 2 3" xfId="63" xr:uid="{F8AA389B-18CA-47ED-98FB-E4E12247670E}"/>
    <cellStyle name="Currency 3" xfId="33" xr:uid="{535E2BDF-295A-4D8C-B747-7E3D664A2E2A}"/>
    <cellStyle name="Hyperlink 2" xfId="64" xr:uid="{4F6D9150-2857-4C71-A537-F0B448E8DC3B}"/>
    <cellStyle name="Normal" xfId="0" builtinId="0"/>
    <cellStyle name="Normal 10" xfId="17" xr:uid="{00000000-0005-0000-0000-000003000000}"/>
    <cellStyle name="Normal 10 2" xfId="47" xr:uid="{F8F56284-7B52-4749-A9BE-7DFBBACA9BB9}"/>
    <cellStyle name="Normal 11" xfId="18" xr:uid="{00000000-0005-0000-0000-000004000000}"/>
    <cellStyle name="Normal 11 2" xfId="48" xr:uid="{033DD895-FA6B-4B1D-994C-B81FCF67121B}"/>
    <cellStyle name="Normal 12" xfId="19" xr:uid="{00000000-0005-0000-0000-000005000000}"/>
    <cellStyle name="Normal 12 2" xfId="49" xr:uid="{55BDD0C3-9847-4D13-B3F4-74CBE62C1D71}"/>
    <cellStyle name="Normal 13" xfId="20" xr:uid="{00000000-0005-0000-0000-000006000000}"/>
    <cellStyle name="Normal 13 2" xfId="50" xr:uid="{E0D69FA9-55DA-4146-A2A8-DAA3CDAFF6B6}"/>
    <cellStyle name="Normal 14" xfId="21" xr:uid="{B3608A94-867D-4F1F-A8D4-123C9D8DFC6F}"/>
    <cellStyle name="Normal 14 2" xfId="51" xr:uid="{3D2728F4-5F21-4663-8977-1F5E55747455}"/>
    <cellStyle name="Normal 15" xfId="26" xr:uid="{03877640-D075-472D-BA06-7D9C9057A0AC}"/>
    <cellStyle name="Normal 15 2" xfId="56" xr:uid="{87EE121F-FDEC-42AD-806A-AA2B01245CC4}"/>
    <cellStyle name="Normal 16" xfId="25" xr:uid="{CB6DCB3E-B266-4C6B-B4DF-FA99CA5FDC32}"/>
    <cellStyle name="Normal 16 2" xfId="55" xr:uid="{D3EBAD90-DAE3-4DFA-9BE4-7A8104C3E6DD}"/>
    <cellStyle name="Normal 17" xfId="27" xr:uid="{79D52AE3-A462-4716-9429-938B77DDAF07}"/>
    <cellStyle name="Normal 17 2" xfId="57" xr:uid="{67ABAB9F-0547-4BC8-8B71-922EA9C13C31}"/>
    <cellStyle name="Normal 18" xfId="28" xr:uid="{180EDAF3-4EED-43A4-840B-C3E374A4A11D}"/>
    <cellStyle name="Normal 18 2" xfId="58" xr:uid="{4C298434-79F0-4F68-AB89-C7BF812FA4C7}"/>
    <cellStyle name="Normal 19" xfId="32" xr:uid="{032B0A78-62CF-4F01-B583-26B1657925ED}"/>
    <cellStyle name="Normal 2" xfId="4" xr:uid="{00000000-0005-0000-0000-000007000000}"/>
    <cellStyle name="Normal 2 2" xfId="11" xr:uid="{00000000-0005-0000-0000-000008000000}"/>
    <cellStyle name="Normal 2 2 2" xfId="41" xr:uid="{DFC33149-072C-41BD-B582-4CA4BB23E538}"/>
    <cellStyle name="Normal 2 3" xfId="34" xr:uid="{7D00AED1-39D2-483B-8DCC-3BA5ED8C252C}"/>
    <cellStyle name="Normal 2 4" xfId="61" xr:uid="{EBC44E53-BCB0-4DB0-90AA-AB9FCE24017B}"/>
    <cellStyle name="Normal 20" xfId="31" xr:uid="{74E21B0B-37EB-46B2-A3FE-FD4DC11F79EA}"/>
    <cellStyle name="Normal 24" xfId="30" xr:uid="{971CAD9D-3657-41FC-A774-35CA1C769AA3}"/>
    <cellStyle name="Normal 24 2" xfId="60" xr:uid="{DAF0DF6A-223E-45F2-AED9-82FE375BED9A}"/>
    <cellStyle name="Normal 27" xfId="24" xr:uid="{7C42650A-8571-4BEC-BE2C-5C0247BCCB00}"/>
    <cellStyle name="Normal 27 2" xfId="54" xr:uid="{9245AA05-C865-49DC-9946-38127A458C2B}"/>
    <cellStyle name="Normal 28" xfId="23" xr:uid="{A005005E-837A-4ECD-8140-570F179AE7F6}"/>
    <cellStyle name="Normal 28 2" xfId="53" xr:uid="{1140029B-2942-4842-AAE5-0B05E899D8B7}"/>
    <cellStyle name="Normal 29" xfId="22" xr:uid="{C18B709F-1F70-4964-8BDB-08133EC9BB91}"/>
    <cellStyle name="Normal 29 2" xfId="52" xr:uid="{B5C62B10-35C0-4BC8-8627-ADDA0337D4EC}"/>
    <cellStyle name="Normal 3" xfId="5" xr:uid="{00000000-0005-0000-0000-000009000000}"/>
    <cellStyle name="Normal 3 2" xfId="12" xr:uid="{00000000-0005-0000-0000-00000A000000}"/>
    <cellStyle name="Normal 3 2 2" xfId="42" xr:uid="{D077EC2A-4CB5-4915-A2C2-CDEEED5575BE}"/>
    <cellStyle name="Normal 3 3" xfId="35" xr:uid="{4DBE5463-5BC4-4FC2-A23E-ACFFA9870319}"/>
    <cellStyle name="Normal 3 4" xfId="62" xr:uid="{C796468D-8E01-4034-9D8F-F3A5FE0F6F9C}"/>
    <cellStyle name="Normal 4" xfId="6" xr:uid="{00000000-0005-0000-0000-00000B000000}"/>
    <cellStyle name="Normal 4 2" xfId="13" xr:uid="{00000000-0005-0000-0000-00000C000000}"/>
    <cellStyle name="Normal 4 2 2" xfId="43" xr:uid="{2F3A323B-4F0E-4EED-B9DF-E017F63006D7}"/>
    <cellStyle name="Normal 4 3" xfId="36" xr:uid="{364C7095-EB8E-4E22-8EB0-6C645EE67824}"/>
    <cellStyle name="Normal 5" xfId="7" xr:uid="{00000000-0005-0000-0000-00000D000000}"/>
    <cellStyle name="Normal 5 2" xfId="14" xr:uid="{00000000-0005-0000-0000-00000E000000}"/>
    <cellStyle name="Normal 5 2 2" xfId="44" xr:uid="{3640B0DD-284D-4DC4-97F4-980E3ED00763}"/>
    <cellStyle name="Normal 5 3" xfId="37" xr:uid="{3380C43A-0EC3-4F57-B260-87AEB5699A68}"/>
    <cellStyle name="Normal 6" xfId="8" xr:uid="{00000000-0005-0000-0000-00000F000000}"/>
    <cellStyle name="Normal 6 2" xfId="15" xr:uid="{00000000-0005-0000-0000-000010000000}"/>
    <cellStyle name="Normal 6 2 2" xfId="45" xr:uid="{EE959B4A-C4F2-4D0D-80CD-27156A16BEBC}"/>
    <cellStyle name="Normal 6 3" xfId="38" xr:uid="{730B8390-1CF7-4132-B6D0-15CE1D32BD36}"/>
    <cellStyle name="Normal 7" xfId="9" xr:uid="{00000000-0005-0000-0000-000011000000}"/>
    <cellStyle name="Normal 7 2" xfId="39" xr:uid="{41FA7678-FDA9-41F1-98F5-AFC60A1B8384}"/>
    <cellStyle name="Normal 8" xfId="10" xr:uid="{00000000-0005-0000-0000-000012000000}"/>
    <cellStyle name="Normal 8 2" xfId="40" xr:uid="{F307FB7B-BB69-4238-BFC6-BC113ED4A9B8}"/>
    <cellStyle name="Normal 9" xfId="16" xr:uid="{00000000-0005-0000-0000-000013000000}"/>
    <cellStyle name="Normal 9 2" xfId="46" xr:uid="{F675730F-C09D-4DA6-B390-7C1828CBD158}"/>
    <cellStyle name="Normal_availability results" xfId="2" xr:uid="{00000000-0005-0000-0000-000014000000}"/>
    <cellStyle name="Normal_Shrubs and Perennials" xfId="3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80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https://www.instagram.com/medfordnurser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942975</xdr:colOff>
      <xdr:row>38</xdr:row>
      <xdr:rowOff>215900</xdr:rowOff>
    </xdr:from>
    <xdr:to>
      <xdr:col>10</xdr:col>
      <xdr:colOff>1409700</xdr:colOff>
      <xdr:row>38</xdr:row>
      <xdr:rowOff>215900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67475" y="10236200"/>
          <a:ext cx="4098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473075</xdr:colOff>
      <xdr:row>33</xdr:row>
      <xdr:rowOff>76200</xdr:rowOff>
    </xdr:from>
    <xdr:to>
      <xdr:col>11</xdr:col>
      <xdr:colOff>1511300</xdr:colOff>
      <xdr:row>33</xdr:row>
      <xdr:rowOff>76200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97575" y="10426700"/>
          <a:ext cx="6232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25400</xdr:rowOff>
    </xdr:from>
    <xdr:to>
      <xdr:col>5</xdr:col>
      <xdr:colOff>738326</xdr:colOff>
      <xdr:row>6</xdr:row>
      <xdr:rowOff>139700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7823"/>
          <a:ext cx="5248122" cy="142641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902286</xdr:colOff>
      <xdr:row>6</xdr:row>
      <xdr:rowOff>83897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80600" y="800100"/>
          <a:ext cx="902286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U2559"/>
  <sheetViews>
    <sheetView showGridLines="0" tabSelected="1" showOutlineSymbols="0" zoomScale="98" zoomScaleNormal="98" zoomScaleSheetLayoutView="75" workbookViewId="0"/>
  </sheetViews>
  <sheetFormatPr defaultColWidth="19.7109375" defaultRowHeight="18"/>
  <cols>
    <col min="1" max="1" width="11.140625" style="10" customWidth="1"/>
    <col min="2" max="2" width="13" style="148" customWidth="1"/>
    <col min="3" max="3" width="30.7109375" style="25" customWidth="1"/>
    <col min="4" max="4" width="6.140625" style="2" customWidth="1"/>
    <col min="5" max="5" width="6.7109375" style="12" customWidth="1"/>
    <col min="6" max="6" width="15.140625" style="43" customWidth="1"/>
    <col min="7" max="7" width="16.42578125" style="179" customWidth="1"/>
    <col min="8" max="8" width="11" style="170" customWidth="1"/>
    <col min="9" max="9" width="13.42578125" style="159" customWidth="1"/>
    <col min="10" max="10" width="13.42578125" style="98" customWidth="1"/>
    <col min="11" max="11" width="23.42578125" style="43" customWidth="1"/>
    <col min="12" max="12" width="23.42578125" style="105" customWidth="1"/>
    <col min="13" max="13" width="35.28515625" style="85" bestFit="1" customWidth="1"/>
    <col min="14" max="14" width="26.85546875" style="90" customWidth="1"/>
    <col min="15" max="15" width="23.5703125" style="20" customWidth="1"/>
    <col min="16" max="16" width="33.7109375" style="20" customWidth="1"/>
    <col min="17" max="17" width="2.42578125" style="1" customWidth="1"/>
    <col min="18" max="18" width="9.28515625" style="1" customWidth="1"/>
    <col min="19" max="16384" width="19.7109375" style="1"/>
  </cols>
  <sheetData>
    <row r="1" spans="1:19" s="8" customFormat="1" ht="21" customHeight="1">
      <c r="A1" s="6"/>
      <c r="B1" s="138"/>
      <c r="C1" s="23"/>
      <c r="D1" s="7"/>
      <c r="E1" s="70"/>
      <c r="F1" s="70"/>
      <c r="G1" s="171"/>
      <c r="H1" s="161"/>
      <c r="I1" s="149"/>
      <c r="J1" s="112"/>
      <c r="K1" s="110"/>
      <c r="L1" s="54"/>
      <c r="M1" s="23"/>
      <c r="N1" s="87"/>
      <c r="O1" s="74"/>
      <c r="P1" s="17"/>
      <c r="Q1" s="6"/>
      <c r="R1" s="6"/>
      <c r="S1" s="6"/>
    </row>
    <row r="2" spans="1:19" s="8" customFormat="1" ht="21" customHeight="1">
      <c r="A2" s="6"/>
      <c r="B2" s="138"/>
      <c r="C2" s="23"/>
      <c r="D2" s="7"/>
      <c r="E2" s="55"/>
      <c r="F2" s="55"/>
      <c r="G2" s="102"/>
      <c r="H2" s="162"/>
      <c r="I2" s="150"/>
      <c r="J2" s="113"/>
      <c r="K2" s="38"/>
      <c r="L2" s="55"/>
      <c r="M2" s="23"/>
      <c r="N2" s="87"/>
      <c r="O2" s="75"/>
      <c r="P2" s="17"/>
      <c r="Q2" s="6"/>
      <c r="R2" s="6"/>
      <c r="S2" s="6"/>
    </row>
    <row r="3" spans="1:19" s="8" customFormat="1" ht="21" customHeight="1">
      <c r="A3" s="6"/>
      <c r="B3" s="138"/>
      <c r="C3" s="23"/>
      <c r="D3" s="7"/>
      <c r="E3" s="50"/>
      <c r="F3" s="50"/>
      <c r="G3" s="102"/>
      <c r="H3" s="163"/>
      <c r="I3" s="151"/>
      <c r="J3" s="114"/>
      <c r="K3" s="38"/>
      <c r="L3" s="50"/>
      <c r="M3" s="23"/>
      <c r="N3" s="87"/>
      <c r="O3" s="76"/>
      <c r="P3" s="17"/>
      <c r="Q3" s="6"/>
      <c r="R3" s="6"/>
      <c r="S3" s="6"/>
    </row>
    <row r="4" spans="1:19" s="8" customFormat="1" ht="21" customHeight="1">
      <c r="A4" s="6"/>
      <c r="B4" s="138"/>
      <c r="C4" s="23"/>
      <c r="D4" s="7"/>
      <c r="E4" s="11"/>
      <c r="F4" s="38"/>
      <c r="G4" s="172"/>
      <c r="H4" s="164"/>
      <c r="I4" s="152"/>
      <c r="J4" s="91"/>
      <c r="K4" s="38"/>
      <c r="L4" s="11"/>
      <c r="M4" s="23"/>
      <c r="N4" s="87"/>
      <c r="O4" s="18"/>
      <c r="P4" s="17"/>
      <c r="Q4" s="6"/>
      <c r="R4" s="6"/>
      <c r="S4" s="6"/>
    </row>
    <row r="5" spans="1:19" s="8" customFormat="1" ht="21" customHeight="1">
      <c r="A5" s="6"/>
      <c r="B5" s="138"/>
      <c r="C5" s="23"/>
      <c r="D5" s="7"/>
      <c r="E5" s="11"/>
      <c r="F5" s="38"/>
      <c r="G5" s="172"/>
      <c r="H5" s="164"/>
      <c r="I5" s="152"/>
      <c r="J5" s="91"/>
      <c r="K5" s="38"/>
      <c r="L5" s="11"/>
      <c r="M5" s="23"/>
      <c r="N5" s="87"/>
      <c r="O5" s="18"/>
      <c r="P5" s="18"/>
      <c r="Q5" s="50"/>
      <c r="R5" s="50"/>
      <c r="S5" s="6"/>
    </row>
    <row r="6" spans="1:19" s="8" customFormat="1" ht="21" customHeight="1">
      <c r="A6" s="6"/>
      <c r="B6" s="138"/>
      <c r="C6" s="23"/>
      <c r="D6" s="7"/>
      <c r="E6" s="50"/>
      <c r="F6" s="50"/>
      <c r="G6" s="102"/>
      <c r="H6" s="163"/>
      <c r="I6" s="151"/>
      <c r="J6" s="114"/>
      <c r="K6" s="38"/>
      <c r="L6" s="50"/>
      <c r="M6" s="23"/>
      <c r="N6" s="87"/>
      <c r="O6" s="76"/>
      <c r="P6" s="17"/>
      <c r="Q6" s="6"/>
      <c r="R6" s="6"/>
      <c r="S6" s="6"/>
    </row>
    <row r="7" spans="1:19" s="8" customFormat="1" ht="21" customHeight="1">
      <c r="A7" s="6"/>
      <c r="B7" s="138"/>
      <c r="C7" s="23"/>
      <c r="D7" s="7"/>
      <c r="E7" s="11"/>
      <c r="F7" s="38"/>
      <c r="G7" s="172"/>
      <c r="H7" s="164"/>
      <c r="I7" s="152"/>
      <c r="J7" s="91"/>
      <c r="K7" s="38"/>
      <c r="L7" s="11"/>
      <c r="M7" s="23"/>
      <c r="N7" s="87"/>
      <c r="O7" s="18"/>
      <c r="P7" s="17"/>
      <c r="Q7" s="6"/>
      <c r="R7" s="6"/>
      <c r="S7" s="6"/>
    </row>
    <row r="8" spans="1:19" s="5" customFormat="1" ht="29.25" customHeight="1">
      <c r="A8" s="216" t="s">
        <v>31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101"/>
      <c r="M8" s="77"/>
      <c r="N8" s="88"/>
      <c r="O8" s="78"/>
      <c r="P8" s="17"/>
      <c r="Q8" s="4"/>
      <c r="R8" s="4"/>
      <c r="S8" s="4"/>
    </row>
    <row r="9" spans="1:19" s="9" customFormat="1" ht="21" customHeight="1">
      <c r="A9" s="68" t="s">
        <v>0</v>
      </c>
      <c r="B9" s="220"/>
      <c r="C9" s="220"/>
      <c r="D9" s="15"/>
      <c r="E9" s="14"/>
      <c r="F9" s="39"/>
      <c r="G9" s="15" t="s">
        <v>1</v>
      </c>
      <c r="H9" s="213"/>
      <c r="I9" s="213"/>
      <c r="J9" s="213"/>
      <c r="K9" s="213"/>
      <c r="L9" s="102"/>
      <c r="M9" s="23"/>
      <c r="N9" s="87"/>
      <c r="O9" s="79"/>
      <c r="P9" s="19"/>
      <c r="Q9" s="6"/>
      <c r="R9" s="6"/>
      <c r="S9" s="6"/>
    </row>
    <row r="10" spans="1:19" s="9" customFormat="1" ht="21" customHeight="1">
      <c r="A10" s="68" t="s">
        <v>2</v>
      </c>
      <c r="B10" s="220"/>
      <c r="C10" s="220"/>
      <c r="D10" s="69"/>
      <c r="E10" s="13"/>
      <c r="F10" s="39"/>
      <c r="G10" s="15" t="s">
        <v>3</v>
      </c>
      <c r="H10" s="119"/>
      <c r="I10" s="153"/>
      <c r="J10" s="92"/>
      <c r="K10" s="100"/>
      <c r="L10" s="102"/>
      <c r="M10" s="23"/>
      <c r="N10" s="87"/>
      <c r="O10" s="79"/>
      <c r="P10" s="19"/>
      <c r="Q10" s="6"/>
      <c r="R10" s="6"/>
      <c r="S10" s="6"/>
    </row>
    <row r="11" spans="1:19" s="9" customFormat="1" ht="21" customHeight="1">
      <c r="A11" s="68" t="s">
        <v>18</v>
      </c>
      <c r="B11" s="139"/>
      <c r="C11" s="22"/>
      <c r="D11" s="15"/>
      <c r="E11" s="13"/>
      <c r="F11" s="39"/>
      <c r="G11" s="15" t="s">
        <v>4</v>
      </c>
      <c r="H11" s="119"/>
      <c r="I11" s="153"/>
      <c r="J11" s="92"/>
      <c r="K11" s="100"/>
      <c r="L11" s="102"/>
      <c r="M11" s="23"/>
      <c r="N11" s="87"/>
      <c r="O11" s="79"/>
      <c r="P11" s="19"/>
      <c r="Q11" s="6"/>
      <c r="R11" s="6"/>
      <c r="S11" s="6"/>
    </row>
    <row r="12" spans="1:19" s="3" customFormat="1" ht="21" customHeight="1">
      <c r="A12" s="68" t="s">
        <v>16</v>
      </c>
      <c r="B12" s="139"/>
      <c r="C12" s="15"/>
      <c r="D12" s="15"/>
      <c r="E12" s="14"/>
      <c r="F12" s="39"/>
      <c r="G12" s="15" t="s">
        <v>15</v>
      </c>
      <c r="H12" s="14"/>
      <c r="I12" s="153"/>
      <c r="J12" s="92"/>
      <c r="K12" s="100"/>
      <c r="L12" s="102"/>
      <c r="M12" s="23"/>
      <c r="N12" s="87"/>
      <c r="O12" s="79"/>
      <c r="P12" s="17"/>
      <c r="Q12" s="6"/>
      <c r="R12" s="6"/>
      <c r="S12" s="6"/>
    </row>
    <row r="13" spans="1:19" s="9" customFormat="1" ht="21" customHeight="1">
      <c r="A13" s="68" t="s">
        <v>5</v>
      </c>
      <c r="B13" s="220" t="s">
        <v>30</v>
      </c>
      <c r="C13" s="220"/>
      <c r="D13" s="220"/>
      <c r="E13" s="220"/>
      <c r="F13" s="221"/>
      <c r="G13" s="15" t="s">
        <v>5</v>
      </c>
      <c r="H13" s="213"/>
      <c r="I13" s="213"/>
      <c r="J13" s="213"/>
      <c r="K13" s="213"/>
      <c r="L13" s="102"/>
      <c r="M13" s="23"/>
      <c r="N13" s="87"/>
      <c r="O13" s="79"/>
      <c r="P13" s="19"/>
      <c r="Q13" s="6"/>
      <c r="R13" s="6"/>
      <c r="S13" s="6"/>
    </row>
    <row r="14" spans="1:19" s="9" customFormat="1" ht="21" customHeight="1">
      <c r="A14" s="68" t="s">
        <v>6</v>
      </c>
      <c r="B14" s="220"/>
      <c r="C14" s="220"/>
      <c r="D14" s="220"/>
      <c r="E14" s="220"/>
      <c r="F14" s="221"/>
      <c r="G14" s="15" t="s">
        <v>6</v>
      </c>
      <c r="H14" s="213"/>
      <c r="I14" s="213"/>
      <c r="J14" s="213"/>
      <c r="K14" s="213"/>
      <c r="L14" s="102"/>
      <c r="M14" s="23"/>
      <c r="N14" s="87"/>
      <c r="O14" s="79"/>
      <c r="P14" s="19"/>
      <c r="Q14" s="6"/>
      <c r="R14" s="6"/>
      <c r="S14" s="6"/>
    </row>
    <row r="15" spans="1:19" s="9" customFormat="1" ht="21" customHeight="1">
      <c r="A15" s="68" t="s">
        <v>7</v>
      </c>
      <c r="B15" s="220"/>
      <c r="C15" s="220"/>
      <c r="D15" s="220"/>
      <c r="E15" s="220"/>
      <c r="F15" s="221"/>
      <c r="G15" s="15" t="s">
        <v>7</v>
      </c>
      <c r="H15" s="213"/>
      <c r="I15" s="213"/>
      <c r="J15" s="213"/>
      <c r="K15" s="213"/>
      <c r="L15" s="102"/>
      <c r="M15" s="23"/>
      <c r="N15" s="87"/>
      <c r="O15" s="79"/>
      <c r="P15" s="19"/>
      <c r="Q15" s="6"/>
      <c r="R15" s="6"/>
      <c r="S15" s="6"/>
    </row>
    <row r="16" spans="1:19" s="9" customFormat="1" ht="21" customHeight="1">
      <c r="A16" s="68" t="s">
        <v>8</v>
      </c>
      <c r="B16" s="139"/>
      <c r="C16" s="22"/>
      <c r="D16" s="15"/>
      <c r="E16" s="13"/>
      <c r="F16" s="39"/>
      <c r="G16" s="15" t="s">
        <v>8</v>
      </c>
      <c r="H16" s="213"/>
      <c r="I16" s="213"/>
      <c r="J16" s="213"/>
      <c r="K16" s="213"/>
      <c r="L16" s="102"/>
      <c r="M16" s="23"/>
      <c r="N16" s="87"/>
      <c r="O16" s="79"/>
      <c r="P16" s="19"/>
      <c r="Q16" s="6"/>
      <c r="R16" s="6"/>
      <c r="S16" s="6"/>
    </row>
    <row r="17" spans="1:151" s="9" customFormat="1" ht="21" customHeight="1">
      <c r="A17" s="68" t="s">
        <v>9</v>
      </c>
      <c r="B17" s="139"/>
      <c r="C17" s="24"/>
      <c r="D17" s="15"/>
      <c r="E17" s="13"/>
      <c r="F17" s="39"/>
      <c r="G17" s="15" t="s">
        <v>9</v>
      </c>
      <c r="H17" s="214"/>
      <c r="I17" s="214"/>
      <c r="J17" s="214"/>
      <c r="K17" s="214"/>
      <c r="L17" s="102"/>
      <c r="M17" s="23"/>
      <c r="N17" s="87"/>
      <c r="O17" s="79"/>
      <c r="P17" s="19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</row>
    <row r="18" spans="1:151" s="9" customFormat="1" ht="21" customHeight="1">
      <c r="A18" s="68" t="s">
        <v>10</v>
      </c>
      <c r="B18" s="220"/>
      <c r="C18" s="220"/>
      <c r="D18" s="220"/>
      <c r="E18" s="220"/>
      <c r="F18" s="221"/>
      <c r="G18" s="15" t="s">
        <v>10</v>
      </c>
      <c r="H18" s="213"/>
      <c r="I18" s="213"/>
      <c r="J18" s="213"/>
      <c r="K18" s="213"/>
      <c r="L18" s="102"/>
      <c r="M18" s="23"/>
      <c r="N18" s="87"/>
      <c r="O18" s="79"/>
      <c r="P18" s="19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</row>
    <row r="19" spans="1:151" s="9" customFormat="1" ht="21" customHeight="1">
      <c r="A19" s="68" t="s">
        <v>11</v>
      </c>
      <c r="B19" s="220"/>
      <c r="C19" s="220"/>
      <c r="D19" s="220"/>
      <c r="E19" s="220"/>
      <c r="F19" s="221"/>
      <c r="G19" s="15" t="s">
        <v>11</v>
      </c>
      <c r="H19" s="215"/>
      <c r="I19" s="215"/>
      <c r="J19" s="215"/>
      <c r="K19" s="215"/>
      <c r="L19" s="102"/>
      <c r="M19" s="23"/>
      <c r="N19" s="87"/>
      <c r="O19" s="79"/>
      <c r="P19" s="19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</row>
    <row r="20" spans="1:151" s="9" customFormat="1" ht="21" customHeight="1">
      <c r="A20" s="68" t="s">
        <v>17</v>
      </c>
      <c r="B20" s="220"/>
      <c r="C20" s="220"/>
      <c r="D20" s="220"/>
      <c r="E20" s="220"/>
      <c r="F20" s="221"/>
      <c r="G20" s="15" t="s">
        <v>17</v>
      </c>
      <c r="H20" s="215"/>
      <c r="I20" s="215"/>
      <c r="J20" s="215"/>
      <c r="K20" s="215"/>
      <c r="L20" s="102"/>
      <c r="M20" s="23"/>
      <c r="N20" s="87"/>
      <c r="O20" s="79"/>
      <c r="P20" s="19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</row>
    <row r="21" spans="1:151" s="9" customFormat="1" ht="21" customHeight="1">
      <c r="A21" s="16" t="s">
        <v>12</v>
      </c>
      <c r="B21" s="222"/>
      <c r="C21" s="222"/>
      <c r="D21" s="222"/>
      <c r="E21" s="222"/>
      <c r="F21" s="223"/>
      <c r="G21" s="217" t="s">
        <v>2602</v>
      </c>
      <c r="H21" s="218"/>
      <c r="I21" s="218"/>
      <c r="J21" s="218"/>
      <c r="K21" s="219"/>
      <c r="L21" s="102"/>
      <c r="M21" s="23"/>
      <c r="N21" s="87"/>
      <c r="O21" s="79"/>
      <c r="P21" s="19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</row>
    <row r="22" spans="1:151" s="30" customFormat="1" ht="24.95" customHeight="1">
      <c r="A22" s="26" t="s">
        <v>22</v>
      </c>
      <c r="B22" s="140"/>
      <c r="C22" s="27"/>
      <c r="D22" s="27"/>
      <c r="E22" s="28"/>
      <c r="F22" s="40"/>
      <c r="G22" s="29"/>
      <c r="H22" s="165"/>
      <c r="I22" s="154"/>
      <c r="J22" s="93"/>
      <c r="K22" s="129">
        <v>45645</v>
      </c>
      <c r="L22" s="103"/>
      <c r="M22" s="80"/>
      <c r="N22" s="89"/>
      <c r="O22" s="81"/>
    </row>
    <row r="23" spans="1:151" s="30" customFormat="1" ht="30" customHeight="1">
      <c r="A23" s="31" t="s">
        <v>23</v>
      </c>
      <c r="B23" s="141"/>
      <c r="C23" s="32"/>
      <c r="D23" s="32"/>
      <c r="E23" s="33"/>
      <c r="F23" s="41"/>
      <c r="G23" s="34"/>
      <c r="H23" s="166"/>
      <c r="I23" s="32"/>
      <c r="J23" s="94"/>
      <c r="K23" s="41"/>
      <c r="L23" s="104"/>
      <c r="M23" s="80"/>
      <c r="N23" s="89"/>
      <c r="O23" s="81"/>
    </row>
    <row r="24" spans="1:151" s="64" customFormat="1" ht="25.5" customHeight="1">
      <c r="A24" s="58" t="s">
        <v>24</v>
      </c>
      <c r="B24" s="142"/>
      <c r="C24" s="59" t="s">
        <v>25</v>
      </c>
      <c r="D24" s="58"/>
      <c r="E24" s="60"/>
      <c r="F24" s="107" t="s">
        <v>35</v>
      </c>
      <c r="G24" s="173" t="s">
        <v>34</v>
      </c>
      <c r="H24" s="59" t="s">
        <v>26</v>
      </c>
      <c r="I24" s="155" t="s">
        <v>27</v>
      </c>
      <c r="J24" s="106" t="s">
        <v>32</v>
      </c>
      <c r="K24" s="116" t="s">
        <v>33</v>
      </c>
      <c r="L24" s="61" t="s">
        <v>36</v>
      </c>
      <c r="M24" s="108" t="s">
        <v>37</v>
      </c>
      <c r="N24" s="108" t="s">
        <v>38</v>
      </c>
      <c r="O24" s="82"/>
      <c r="P24" s="62"/>
      <c r="Q24" s="63"/>
      <c r="R24" s="63"/>
    </row>
    <row r="25" spans="1:151" customFormat="1" ht="18.95" customHeight="1" thickBot="1">
      <c r="A25" s="35"/>
      <c r="B25" s="143"/>
      <c r="C25" s="21" t="s">
        <v>20</v>
      </c>
      <c r="D25" s="21"/>
      <c r="E25" s="21"/>
      <c r="F25" s="47"/>
      <c r="G25" s="174"/>
      <c r="H25" s="167"/>
      <c r="I25" s="156"/>
      <c r="J25" s="95"/>
      <c r="K25" s="42"/>
      <c r="L25" s="84"/>
      <c r="M25" s="83"/>
      <c r="N25" s="83"/>
      <c r="O25" s="84"/>
      <c r="P25" s="48"/>
      <c r="Q25" s="51"/>
      <c r="R25" s="51"/>
      <c r="S25" s="51"/>
      <c r="T25" s="52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</row>
    <row r="26" spans="1:151" ht="18.75" thickBot="1">
      <c r="A26" s="45"/>
      <c r="B26" s="144" t="s">
        <v>2693</v>
      </c>
      <c r="C26" s="44" t="s">
        <v>39</v>
      </c>
      <c r="D26" s="44"/>
      <c r="E26" s="44"/>
      <c r="F26" s="44"/>
      <c r="G26" s="13" t="s">
        <v>518</v>
      </c>
      <c r="H26" s="123">
        <v>6</v>
      </c>
      <c r="I26" s="69" t="s">
        <v>229</v>
      </c>
      <c r="J26" s="115"/>
      <c r="K26" s="100" t="s">
        <v>2598</v>
      </c>
      <c r="L26" s="86">
        <f t="shared" ref="L26:L91" si="0">A26*J26</f>
        <v>0</v>
      </c>
      <c r="M26" s="86" t="s">
        <v>238</v>
      </c>
      <c r="N26" s="87">
        <v>732726098879</v>
      </c>
      <c r="O26" s="85"/>
    </row>
    <row r="27" spans="1:151" ht="18.75" thickBot="1">
      <c r="A27" s="45"/>
      <c r="B27" s="144"/>
      <c r="C27" s="44" t="s">
        <v>2553</v>
      </c>
      <c r="D27" s="44"/>
      <c r="E27" s="44"/>
      <c r="F27" s="44"/>
      <c r="G27" s="13" t="s">
        <v>518</v>
      </c>
      <c r="H27" s="123">
        <v>3</v>
      </c>
      <c r="I27" s="69" t="s">
        <v>229</v>
      </c>
      <c r="J27" s="115"/>
      <c r="K27" s="100" t="s">
        <v>659</v>
      </c>
      <c r="L27" s="86">
        <f t="shared" si="0"/>
        <v>0</v>
      </c>
      <c r="M27" s="86" t="s">
        <v>239</v>
      </c>
      <c r="N27" s="87">
        <v>732726086760</v>
      </c>
      <c r="O27" s="85"/>
    </row>
    <row r="28" spans="1:151" ht="18.75" thickBot="1">
      <c r="A28" s="45"/>
      <c r="B28" s="144" t="s">
        <v>782</v>
      </c>
      <c r="C28" s="44" t="s">
        <v>2601</v>
      </c>
      <c r="D28" s="44"/>
      <c r="E28" s="44"/>
      <c r="F28" s="44"/>
      <c r="G28" s="13" t="s">
        <v>518</v>
      </c>
      <c r="H28" s="123">
        <v>3</v>
      </c>
      <c r="I28" s="69" t="s">
        <v>229</v>
      </c>
      <c r="J28" s="115"/>
      <c r="K28" s="100" t="s">
        <v>659</v>
      </c>
      <c r="L28" s="86">
        <f t="shared" si="0"/>
        <v>0</v>
      </c>
      <c r="M28" s="86" t="s">
        <v>660</v>
      </c>
      <c r="N28" s="87">
        <v>732726104068</v>
      </c>
      <c r="O28" s="85"/>
    </row>
    <row r="29" spans="1:151" ht="18.75" thickBot="1">
      <c r="A29" s="45"/>
      <c r="B29" s="144"/>
      <c r="C29" s="44" t="s">
        <v>40</v>
      </c>
      <c r="D29" s="44"/>
      <c r="E29" s="44"/>
      <c r="F29" s="44"/>
      <c r="G29" s="13"/>
      <c r="H29" s="123">
        <v>5</v>
      </c>
      <c r="I29" s="69" t="s">
        <v>230</v>
      </c>
      <c r="J29" s="115"/>
      <c r="K29" s="100" t="s">
        <v>661</v>
      </c>
      <c r="L29" s="86">
        <f t="shared" si="0"/>
        <v>0</v>
      </c>
      <c r="M29" s="86" t="s">
        <v>240</v>
      </c>
      <c r="N29" s="87">
        <v>732726026780</v>
      </c>
      <c r="O29" s="85"/>
    </row>
    <row r="30" spans="1:151" ht="18.75" thickBot="1">
      <c r="A30" s="45"/>
      <c r="B30" s="144"/>
      <c r="C30" s="44" t="s">
        <v>40</v>
      </c>
      <c r="D30" s="44"/>
      <c r="E30" s="44"/>
      <c r="F30" s="44"/>
      <c r="G30" s="13"/>
      <c r="H30" s="123">
        <v>5</v>
      </c>
      <c r="I30" s="69" t="s">
        <v>229</v>
      </c>
      <c r="J30" s="115"/>
      <c r="K30" s="100" t="s">
        <v>661</v>
      </c>
      <c r="L30" s="86">
        <f t="shared" si="0"/>
        <v>0</v>
      </c>
      <c r="M30" s="86" t="s">
        <v>241</v>
      </c>
      <c r="N30" s="87">
        <v>732726000360</v>
      </c>
      <c r="O30" s="85"/>
    </row>
    <row r="31" spans="1:151" ht="18.75" thickBot="1">
      <c r="A31" s="45"/>
      <c r="B31" s="144"/>
      <c r="C31" s="44" t="s">
        <v>40</v>
      </c>
      <c r="D31" s="44"/>
      <c r="E31" s="44"/>
      <c r="F31" s="44"/>
      <c r="G31" s="13"/>
      <c r="H31" s="123">
        <v>5</v>
      </c>
      <c r="I31" s="69" t="s">
        <v>231</v>
      </c>
      <c r="J31" s="115"/>
      <c r="K31" s="100" t="s">
        <v>661</v>
      </c>
      <c r="L31" s="86">
        <f t="shared" si="0"/>
        <v>0</v>
      </c>
      <c r="M31" s="86" t="s">
        <v>242</v>
      </c>
      <c r="N31" s="87">
        <v>732726000438</v>
      </c>
      <c r="O31" s="85"/>
    </row>
    <row r="32" spans="1:151" ht="18.75" thickBot="1">
      <c r="A32" s="45"/>
      <c r="B32" s="144"/>
      <c r="C32" s="44" t="s">
        <v>41</v>
      </c>
      <c r="D32" s="44"/>
      <c r="E32" s="44"/>
      <c r="F32" s="44"/>
      <c r="G32" s="13"/>
      <c r="H32" s="123">
        <v>5</v>
      </c>
      <c r="I32" s="69" t="s">
        <v>230</v>
      </c>
      <c r="J32" s="115"/>
      <c r="K32" s="100" t="s">
        <v>662</v>
      </c>
      <c r="L32" s="86">
        <f t="shared" si="0"/>
        <v>0</v>
      </c>
      <c r="M32" s="86" t="s">
        <v>243</v>
      </c>
      <c r="N32" s="87">
        <v>732726000674</v>
      </c>
      <c r="O32" s="85"/>
    </row>
    <row r="33" spans="1:15" ht="18.75" thickBot="1">
      <c r="A33" s="45"/>
      <c r="B33" s="144"/>
      <c r="C33" s="44" t="s">
        <v>41</v>
      </c>
      <c r="D33" s="44"/>
      <c r="E33" s="44"/>
      <c r="F33" s="44"/>
      <c r="G33" s="13"/>
      <c r="H33" s="123">
        <v>5</v>
      </c>
      <c r="I33" s="69" t="s">
        <v>229</v>
      </c>
      <c r="J33" s="115"/>
      <c r="K33" s="100" t="s">
        <v>662</v>
      </c>
      <c r="L33" s="86">
        <f t="shared" si="0"/>
        <v>0</v>
      </c>
      <c r="M33" s="86" t="s">
        <v>244</v>
      </c>
      <c r="N33" s="87">
        <v>732726000735</v>
      </c>
      <c r="O33" s="85"/>
    </row>
    <row r="34" spans="1:15" ht="18.75" thickBot="1">
      <c r="A34" s="45"/>
      <c r="B34" s="144"/>
      <c r="C34" s="44" t="s">
        <v>41</v>
      </c>
      <c r="D34" s="44"/>
      <c r="E34" s="44"/>
      <c r="F34" s="44"/>
      <c r="G34" s="13"/>
      <c r="H34" s="123">
        <v>5</v>
      </c>
      <c r="I34" s="69" t="s">
        <v>231</v>
      </c>
      <c r="J34" s="115"/>
      <c r="K34" s="100" t="s">
        <v>662</v>
      </c>
      <c r="L34" s="86">
        <f t="shared" si="0"/>
        <v>0</v>
      </c>
      <c r="M34" s="86" t="s">
        <v>245</v>
      </c>
      <c r="N34" s="87">
        <v>732726000780</v>
      </c>
      <c r="O34" s="85"/>
    </row>
    <row r="35" spans="1:15" ht="18.75" thickBot="1">
      <c r="A35" s="45"/>
      <c r="B35" s="144"/>
      <c r="C35" s="44" t="s">
        <v>42</v>
      </c>
      <c r="D35" s="44"/>
      <c r="E35" s="44"/>
      <c r="F35" s="44"/>
      <c r="G35" s="13"/>
      <c r="H35" s="123">
        <v>5</v>
      </c>
      <c r="I35" s="69" t="s">
        <v>230</v>
      </c>
      <c r="J35" s="115"/>
      <c r="K35" s="100" t="s">
        <v>662</v>
      </c>
      <c r="L35" s="86">
        <f t="shared" si="0"/>
        <v>0</v>
      </c>
      <c r="M35" s="86" t="s">
        <v>246</v>
      </c>
      <c r="N35" s="87">
        <v>732726001510</v>
      </c>
      <c r="O35" s="85"/>
    </row>
    <row r="36" spans="1:15" ht="18.75" thickBot="1">
      <c r="A36" s="45"/>
      <c r="B36" s="144"/>
      <c r="C36" s="44" t="s">
        <v>42</v>
      </c>
      <c r="D36" s="44"/>
      <c r="E36" s="44"/>
      <c r="F36" s="44"/>
      <c r="G36" s="13"/>
      <c r="H36" s="123">
        <v>5</v>
      </c>
      <c r="I36" s="69" t="s">
        <v>229</v>
      </c>
      <c r="J36" s="115"/>
      <c r="K36" s="100" t="s">
        <v>662</v>
      </c>
      <c r="L36" s="86">
        <f t="shared" si="0"/>
        <v>0</v>
      </c>
      <c r="M36" s="86" t="s">
        <v>247</v>
      </c>
      <c r="N36" s="87">
        <v>732726001589</v>
      </c>
      <c r="O36" s="85"/>
    </row>
    <row r="37" spans="1:15" ht="18.75" thickBot="1">
      <c r="A37" s="45"/>
      <c r="B37" s="144"/>
      <c r="C37" s="44" t="s">
        <v>42</v>
      </c>
      <c r="D37" s="44"/>
      <c r="E37" s="44"/>
      <c r="F37" s="44"/>
      <c r="G37" s="13"/>
      <c r="H37" s="123">
        <v>5</v>
      </c>
      <c r="I37" s="69" t="s">
        <v>231</v>
      </c>
      <c r="J37" s="115"/>
      <c r="K37" s="100" t="s">
        <v>662</v>
      </c>
      <c r="L37" s="86">
        <f t="shared" si="0"/>
        <v>0</v>
      </c>
      <c r="M37" s="86" t="s">
        <v>248</v>
      </c>
      <c r="N37" s="87">
        <v>732726044241</v>
      </c>
      <c r="O37" s="85"/>
    </row>
    <row r="38" spans="1:15" ht="18.75" thickBot="1">
      <c r="A38" s="45"/>
      <c r="B38" s="144"/>
      <c r="C38" s="44" t="s">
        <v>43</v>
      </c>
      <c r="D38" s="44"/>
      <c r="E38" s="44"/>
      <c r="F38" s="44"/>
      <c r="G38" s="13"/>
      <c r="H38" s="123">
        <v>5</v>
      </c>
      <c r="I38" s="69" t="s">
        <v>230</v>
      </c>
      <c r="J38" s="115"/>
      <c r="K38" s="100" t="s">
        <v>664</v>
      </c>
      <c r="L38" s="86">
        <f t="shared" si="0"/>
        <v>0</v>
      </c>
      <c r="M38" s="86" t="s">
        <v>249</v>
      </c>
      <c r="N38" s="87">
        <v>732726040175</v>
      </c>
      <c r="O38" s="85"/>
    </row>
    <row r="39" spans="1:15" ht="18.75" thickBot="1">
      <c r="A39" s="45"/>
      <c r="B39" s="144" t="s">
        <v>2693</v>
      </c>
      <c r="C39" s="44" t="s">
        <v>43</v>
      </c>
      <c r="D39" s="44"/>
      <c r="E39" s="44"/>
      <c r="F39" s="44"/>
      <c r="G39" s="13"/>
      <c r="H39" s="123">
        <v>5</v>
      </c>
      <c r="I39" s="69" t="s">
        <v>229</v>
      </c>
      <c r="J39" s="115"/>
      <c r="K39" s="100" t="s">
        <v>664</v>
      </c>
      <c r="L39" s="86">
        <f t="shared" si="0"/>
        <v>0</v>
      </c>
      <c r="M39" s="86" t="s">
        <v>250</v>
      </c>
      <c r="N39" s="87">
        <v>732726000926</v>
      </c>
      <c r="O39" s="85"/>
    </row>
    <row r="40" spans="1:15" ht="18.75" thickBot="1">
      <c r="A40" s="45"/>
      <c r="B40" s="144" t="s">
        <v>2693</v>
      </c>
      <c r="C40" s="44" t="s">
        <v>43</v>
      </c>
      <c r="D40" s="44"/>
      <c r="E40" s="44"/>
      <c r="F40" s="44"/>
      <c r="G40" s="13"/>
      <c r="H40" s="123">
        <v>5</v>
      </c>
      <c r="I40" s="69" t="s">
        <v>231</v>
      </c>
      <c r="J40" s="115"/>
      <c r="K40" s="100" t="s">
        <v>664</v>
      </c>
      <c r="L40" s="86">
        <f t="shared" si="0"/>
        <v>0</v>
      </c>
      <c r="M40" s="86" t="s">
        <v>251</v>
      </c>
      <c r="N40" s="87">
        <v>732726046597</v>
      </c>
      <c r="O40" s="85"/>
    </row>
    <row r="41" spans="1:15" ht="18.75" thickBot="1">
      <c r="A41" s="45"/>
      <c r="B41" s="144"/>
      <c r="C41" s="44" t="s">
        <v>44</v>
      </c>
      <c r="D41" s="44"/>
      <c r="E41" s="44"/>
      <c r="F41" s="44"/>
      <c r="G41" s="13"/>
      <c r="H41" s="123">
        <v>5</v>
      </c>
      <c r="I41" s="69" t="s">
        <v>230</v>
      </c>
      <c r="J41" s="115"/>
      <c r="K41" s="100" t="s">
        <v>665</v>
      </c>
      <c r="L41" s="86">
        <f t="shared" si="0"/>
        <v>0</v>
      </c>
      <c r="M41" s="86" t="s">
        <v>252</v>
      </c>
      <c r="N41" s="87">
        <v>732726000995</v>
      </c>
      <c r="O41" s="85"/>
    </row>
    <row r="42" spans="1:15" ht="18.75" thickBot="1">
      <c r="A42" s="45"/>
      <c r="B42" s="144"/>
      <c r="C42" s="44" t="s">
        <v>44</v>
      </c>
      <c r="D42" s="44"/>
      <c r="E42" s="44"/>
      <c r="F42" s="44"/>
      <c r="G42" s="13"/>
      <c r="H42" s="123">
        <v>5</v>
      </c>
      <c r="I42" s="69" t="s">
        <v>229</v>
      </c>
      <c r="J42" s="115"/>
      <c r="K42" s="100" t="s">
        <v>665</v>
      </c>
      <c r="L42" s="86">
        <f t="shared" si="0"/>
        <v>0</v>
      </c>
      <c r="M42" s="86" t="s">
        <v>253</v>
      </c>
      <c r="N42" s="87">
        <v>732726001046</v>
      </c>
      <c r="O42" s="85"/>
    </row>
    <row r="43" spans="1:15" ht="18.75" thickBot="1">
      <c r="A43" s="45"/>
      <c r="B43" s="144" t="s">
        <v>2693</v>
      </c>
      <c r="C43" s="44" t="s">
        <v>45</v>
      </c>
      <c r="D43" s="44"/>
      <c r="E43" s="44"/>
      <c r="F43" s="44"/>
      <c r="G43" s="13"/>
      <c r="H43" s="123">
        <v>5</v>
      </c>
      <c r="I43" s="69" t="s">
        <v>229</v>
      </c>
      <c r="J43" s="115"/>
      <c r="K43" s="100" t="s">
        <v>663</v>
      </c>
      <c r="L43" s="86">
        <f t="shared" si="0"/>
        <v>0</v>
      </c>
      <c r="M43" s="86" t="s">
        <v>254</v>
      </c>
      <c r="N43" s="87">
        <v>732726074477</v>
      </c>
      <c r="O43" s="85"/>
    </row>
    <row r="44" spans="1:15" ht="18.75" thickBot="1">
      <c r="A44" s="45"/>
      <c r="B44" s="144"/>
      <c r="C44" s="44" t="s">
        <v>46</v>
      </c>
      <c r="D44" s="44"/>
      <c r="E44" s="44"/>
      <c r="F44" s="44"/>
      <c r="G44" s="13"/>
      <c r="H44" s="123">
        <v>5</v>
      </c>
      <c r="I44" s="69" t="s">
        <v>229</v>
      </c>
      <c r="J44" s="115"/>
      <c r="K44" s="100" t="s">
        <v>666</v>
      </c>
      <c r="L44" s="86">
        <f t="shared" si="0"/>
        <v>0</v>
      </c>
      <c r="M44" s="86" t="s">
        <v>255</v>
      </c>
      <c r="N44" s="87">
        <v>732726074491</v>
      </c>
      <c r="O44" s="85"/>
    </row>
    <row r="45" spans="1:15" ht="18.75" thickBot="1">
      <c r="A45" s="45"/>
      <c r="B45" s="144"/>
      <c r="C45" s="44" t="s">
        <v>47</v>
      </c>
      <c r="D45" s="44"/>
      <c r="E45" s="44"/>
      <c r="F45" s="44"/>
      <c r="G45" s="13"/>
      <c r="H45" s="123">
        <v>6</v>
      </c>
      <c r="I45" s="69" t="s">
        <v>230</v>
      </c>
      <c r="J45" s="115"/>
      <c r="K45" s="100" t="s">
        <v>667</v>
      </c>
      <c r="L45" s="86">
        <f t="shared" si="0"/>
        <v>0</v>
      </c>
      <c r="M45" s="86" t="s">
        <v>256</v>
      </c>
      <c r="N45" s="87">
        <v>732726001732</v>
      </c>
      <c r="O45" s="85"/>
    </row>
    <row r="46" spans="1:15" ht="18.75" thickBot="1">
      <c r="A46" s="45"/>
      <c r="B46" s="144" t="s">
        <v>2693</v>
      </c>
      <c r="C46" s="44" t="s">
        <v>47</v>
      </c>
      <c r="D46" s="44"/>
      <c r="E46" s="44"/>
      <c r="F46" s="44"/>
      <c r="G46" s="13"/>
      <c r="H46" s="123">
        <v>6</v>
      </c>
      <c r="I46" s="69" t="s">
        <v>229</v>
      </c>
      <c r="J46" s="115"/>
      <c r="K46" s="100" t="s">
        <v>667</v>
      </c>
      <c r="L46" s="86">
        <f t="shared" si="0"/>
        <v>0</v>
      </c>
      <c r="M46" s="86" t="s">
        <v>257</v>
      </c>
      <c r="N46" s="87">
        <v>732726001787</v>
      </c>
      <c r="O46" s="85"/>
    </row>
    <row r="47" spans="1:15" ht="18.75" thickBot="1">
      <c r="A47" s="45"/>
      <c r="B47" s="144" t="s">
        <v>2693</v>
      </c>
      <c r="C47" s="44" t="s">
        <v>47</v>
      </c>
      <c r="D47" s="44"/>
      <c r="E47" s="44"/>
      <c r="F47" s="44"/>
      <c r="G47" s="13"/>
      <c r="H47" s="123">
        <v>6</v>
      </c>
      <c r="I47" s="69" t="s">
        <v>231</v>
      </c>
      <c r="J47" s="115"/>
      <c r="K47" s="100" t="s">
        <v>667</v>
      </c>
      <c r="L47" s="86">
        <f t="shared" si="0"/>
        <v>0</v>
      </c>
      <c r="M47" s="86" t="s">
        <v>258</v>
      </c>
      <c r="N47" s="87">
        <v>732726001831</v>
      </c>
      <c r="O47" s="85"/>
    </row>
    <row r="48" spans="1:15" ht="18.75" thickBot="1">
      <c r="A48" s="45"/>
      <c r="B48" s="144" t="s">
        <v>2694</v>
      </c>
      <c r="C48" s="44" t="s">
        <v>48</v>
      </c>
      <c r="D48" s="44"/>
      <c r="E48" s="44"/>
      <c r="F48" s="44"/>
      <c r="G48" s="13"/>
      <c r="H48" s="123">
        <v>4</v>
      </c>
      <c r="I48" s="69" t="s">
        <v>229</v>
      </c>
      <c r="J48" s="115"/>
      <c r="K48" s="100" t="s">
        <v>668</v>
      </c>
      <c r="L48" s="86">
        <f t="shared" si="0"/>
        <v>0</v>
      </c>
      <c r="M48" s="86" t="s">
        <v>259</v>
      </c>
      <c r="N48" s="87">
        <v>732726002227</v>
      </c>
      <c r="O48" s="85"/>
    </row>
    <row r="49" spans="1:15" ht="18.75" thickBot="1">
      <c r="A49" s="45"/>
      <c r="B49" s="144" t="s">
        <v>2693</v>
      </c>
      <c r="C49" s="44" t="s">
        <v>49</v>
      </c>
      <c r="D49" s="44"/>
      <c r="E49" s="44"/>
      <c r="F49" s="44"/>
      <c r="G49" s="13"/>
      <c r="H49" s="123">
        <v>6</v>
      </c>
      <c r="I49" s="69" t="s">
        <v>230</v>
      </c>
      <c r="J49" s="115"/>
      <c r="K49" s="100" t="s">
        <v>663</v>
      </c>
      <c r="L49" s="86">
        <f t="shared" si="0"/>
        <v>0</v>
      </c>
      <c r="M49" s="86" t="s">
        <v>260</v>
      </c>
      <c r="N49" s="87">
        <v>732726045194</v>
      </c>
      <c r="O49" s="85"/>
    </row>
    <row r="50" spans="1:15" ht="18.75" thickBot="1">
      <c r="A50" s="45"/>
      <c r="B50" s="144" t="s">
        <v>2693</v>
      </c>
      <c r="C50" s="44" t="s">
        <v>49</v>
      </c>
      <c r="D50" s="44"/>
      <c r="E50" s="44"/>
      <c r="F50" s="44"/>
      <c r="G50" s="13"/>
      <c r="H50" s="123">
        <v>6</v>
      </c>
      <c r="I50" s="69" t="s">
        <v>229</v>
      </c>
      <c r="J50" s="115"/>
      <c r="K50" s="100" t="s">
        <v>663</v>
      </c>
      <c r="L50" s="86">
        <f t="shared" si="0"/>
        <v>0</v>
      </c>
      <c r="M50" s="86" t="s">
        <v>261</v>
      </c>
      <c r="N50" s="87">
        <v>732726002418</v>
      </c>
      <c r="O50" s="85"/>
    </row>
    <row r="51" spans="1:15" ht="18.75" thickBot="1">
      <c r="A51" s="45"/>
      <c r="B51" s="144"/>
      <c r="C51" s="44" t="s">
        <v>50</v>
      </c>
      <c r="D51" s="44"/>
      <c r="E51" s="44"/>
      <c r="F51" s="44"/>
      <c r="G51" s="13"/>
      <c r="H51" s="123">
        <v>4</v>
      </c>
      <c r="I51" s="69" t="s">
        <v>229</v>
      </c>
      <c r="J51" s="115"/>
      <c r="K51" s="100" t="s">
        <v>669</v>
      </c>
      <c r="L51" s="86">
        <f t="shared" si="0"/>
        <v>0</v>
      </c>
      <c r="M51" s="86" t="s">
        <v>262</v>
      </c>
      <c r="N51" s="87">
        <v>732726059429</v>
      </c>
      <c r="O51" s="85"/>
    </row>
    <row r="52" spans="1:15" ht="18.75" thickBot="1">
      <c r="A52" s="45"/>
      <c r="B52" s="144" t="s">
        <v>2611</v>
      </c>
      <c r="C52" s="44" t="s">
        <v>50</v>
      </c>
      <c r="D52" s="44"/>
      <c r="E52" s="44"/>
      <c r="F52" s="44"/>
      <c r="G52" s="13"/>
      <c r="H52" s="123">
        <v>4</v>
      </c>
      <c r="I52" s="69" t="s">
        <v>536</v>
      </c>
      <c r="J52" s="115"/>
      <c r="K52" s="100" t="s">
        <v>669</v>
      </c>
      <c r="L52" s="86">
        <f t="shared" si="0"/>
        <v>0</v>
      </c>
      <c r="M52" s="86" t="s">
        <v>2704</v>
      </c>
      <c r="N52" s="87">
        <v>732726058859</v>
      </c>
      <c r="O52" s="85"/>
    </row>
    <row r="53" spans="1:15" ht="18.75" thickBot="1">
      <c r="A53" s="45"/>
      <c r="B53" s="144"/>
      <c r="C53" s="44" t="s">
        <v>51</v>
      </c>
      <c r="D53" s="44"/>
      <c r="E53" s="44"/>
      <c r="F53" s="44"/>
      <c r="G53" s="13"/>
      <c r="H53" s="123">
        <v>5</v>
      </c>
      <c r="I53" s="69" t="s">
        <v>230</v>
      </c>
      <c r="J53" s="115"/>
      <c r="K53" s="100" t="s">
        <v>670</v>
      </c>
      <c r="L53" s="86">
        <f t="shared" si="0"/>
        <v>0</v>
      </c>
      <c r="M53" s="86" t="s">
        <v>263</v>
      </c>
      <c r="N53" s="87">
        <v>732726002524</v>
      </c>
      <c r="O53" s="85"/>
    </row>
    <row r="54" spans="1:15" ht="18.75" thickBot="1">
      <c r="A54" s="45"/>
      <c r="B54" s="144"/>
      <c r="C54" s="44" t="s">
        <v>51</v>
      </c>
      <c r="D54" s="44"/>
      <c r="E54" s="44"/>
      <c r="F54" s="44"/>
      <c r="G54" s="13"/>
      <c r="H54" s="123">
        <v>5</v>
      </c>
      <c r="I54" s="69" t="s">
        <v>229</v>
      </c>
      <c r="J54" s="115"/>
      <c r="K54" s="100" t="s">
        <v>670</v>
      </c>
      <c r="L54" s="86">
        <f t="shared" si="0"/>
        <v>0</v>
      </c>
      <c r="M54" s="86" t="s">
        <v>264</v>
      </c>
      <c r="N54" s="87">
        <v>732726002579</v>
      </c>
      <c r="O54" s="85"/>
    </row>
    <row r="55" spans="1:15" ht="18.75" thickBot="1">
      <c r="A55" s="45"/>
      <c r="B55" s="144" t="s">
        <v>2693</v>
      </c>
      <c r="C55" s="44" t="s">
        <v>51</v>
      </c>
      <c r="D55" s="44"/>
      <c r="E55" s="44"/>
      <c r="F55" s="44"/>
      <c r="G55" s="13"/>
      <c r="H55" s="123">
        <v>5</v>
      </c>
      <c r="I55" s="69" t="s">
        <v>231</v>
      </c>
      <c r="J55" s="115"/>
      <c r="K55" s="100" t="s">
        <v>670</v>
      </c>
      <c r="L55" s="86">
        <f t="shared" si="0"/>
        <v>0</v>
      </c>
      <c r="M55" s="86" t="s">
        <v>265</v>
      </c>
      <c r="N55" s="87">
        <v>732726044166</v>
      </c>
      <c r="O55" s="85"/>
    </row>
    <row r="56" spans="1:15" ht="18.75" thickBot="1">
      <c r="A56" s="45"/>
      <c r="B56" s="144"/>
      <c r="C56" s="44" t="s">
        <v>52</v>
      </c>
      <c r="D56" s="44"/>
      <c r="E56" s="44"/>
      <c r="F56" s="44"/>
      <c r="G56" s="13"/>
      <c r="H56" s="123">
        <v>5</v>
      </c>
      <c r="I56" s="69" t="s">
        <v>230</v>
      </c>
      <c r="J56" s="115"/>
      <c r="K56" s="100" t="s">
        <v>671</v>
      </c>
      <c r="L56" s="86">
        <f t="shared" si="0"/>
        <v>0</v>
      </c>
      <c r="M56" s="86" t="s">
        <v>266</v>
      </c>
      <c r="N56" s="87">
        <v>732726002821</v>
      </c>
      <c r="O56" s="85"/>
    </row>
    <row r="57" spans="1:15" ht="18.75" thickBot="1">
      <c r="A57" s="45"/>
      <c r="B57" s="144"/>
      <c r="C57" s="44" t="s">
        <v>52</v>
      </c>
      <c r="D57" s="44"/>
      <c r="E57" s="44"/>
      <c r="F57" s="44"/>
      <c r="G57" s="13"/>
      <c r="H57" s="123">
        <v>5</v>
      </c>
      <c r="I57" s="69" t="s">
        <v>229</v>
      </c>
      <c r="J57" s="115"/>
      <c r="K57" s="100" t="s">
        <v>671</v>
      </c>
      <c r="L57" s="86">
        <f t="shared" si="0"/>
        <v>0</v>
      </c>
      <c r="M57" s="86" t="s">
        <v>267</v>
      </c>
      <c r="N57" s="87">
        <v>732726002890</v>
      </c>
      <c r="O57" s="85"/>
    </row>
    <row r="58" spans="1:15" ht="18.75" thickBot="1">
      <c r="A58" s="45"/>
      <c r="B58" s="144"/>
      <c r="C58" s="44" t="s">
        <v>52</v>
      </c>
      <c r="D58" s="44"/>
      <c r="E58" s="44"/>
      <c r="F58" s="44"/>
      <c r="G58" s="13"/>
      <c r="H58" s="123">
        <v>5</v>
      </c>
      <c r="I58" s="69" t="s">
        <v>231</v>
      </c>
      <c r="J58" s="115"/>
      <c r="K58" s="100" t="s">
        <v>671</v>
      </c>
      <c r="L58" s="86">
        <f t="shared" si="0"/>
        <v>0</v>
      </c>
      <c r="M58" s="86" t="s">
        <v>268</v>
      </c>
      <c r="N58" s="87">
        <v>732726002951</v>
      </c>
      <c r="O58" s="37"/>
    </row>
    <row r="59" spans="1:15" ht="18.75" thickBot="1">
      <c r="A59" s="45"/>
      <c r="B59" s="144"/>
      <c r="C59" s="44" t="s">
        <v>53</v>
      </c>
      <c r="D59" s="44"/>
      <c r="E59" s="44"/>
      <c r="F59" s="44"/>
      <c r="G59" s="13"/>
      <c r="H59" s="123">
        <v>6</v>
      </c>
      <c r="I59" s="69" t="s">
        <v>230</v>
      </c>
      <c r="J59" s="115"/>
      <c r="K59" s="100" t="s">
        <v>661</v>
      </c>
      <c r="L59" s="86">
        <f t="shared" si="0"/>
        <v>0</v>
      </c>
      <c r="M59" s="86" t="s">
        <v>269</v>
      </c>
      <c r="N59" s="87">
        <v>732726003217</v>
      </c>
      <c r="O59" s="37"/>
    </row>
    <row r="60" spans="1:15" ht="18.75" thickBot="1">
      <c r="A60" s="45"/>
      <c r="B60" s="144" t="s">
        <v>2693</v>
      </c>
      <c r="C60" s="44" t="s">
        <v>53</v>
      </c>
      <c r="D60" s="44"/>
      <c r="E60" s="44"/>
      <c r="F60" s="44"/>
      <c r="G60" s="13"/>
      <c r="H60" s="123">
        <v>6</v>
      </c>
      <c r="I60" s="69" t="s">
        <v>229</v>
      </c>
      <c r="J60" s="115"/>
      <c r="K60" s="100" t="s">
        <v>661</v>
      </c>
      <c r="L60" s="86">
        <f t="shared" si="0"/>
        <v>0</v>
      </c>
      <c r="M60" s="86" t="s">
        <v>270</v>
      </c>
      <c r="N60" s="87">
        <v>732726038752</v>
      </c>
      <c r="O60" s="37"/>
    </row>
    <row r="61" spans="1:15" ht="18.75" thickBot="1">
      <c r="A61" s="45"/>
      <c r="B61" s="144" t="s">
        <v>2611</v>
      </c>
      <c r="C61" s="44" t="s">
        <v>53</v>
      </c>
      <c r="D61" s="44"/>
      <c r="E61" s="44"/>
      <c r="F61" s="44"/>
      <c r="G61" s="13"/>
      <c r="H61" s="123">
        <v>6</v>
      </c>
      <c r="I61" s="69" t="s">
        <v>231</v>
      </c>
      <c r="J61" s="115"/>
      <c r="K61" s="100" t="s">
        <v>661</v>
      </c>
      <c r="L61" s="86">
        <f t="shared" si="0"/>
        <v>0</v>
      </c>
      <c r="M61" s="86" t="s">
        <v>2736</v>
      </c>
      <c r="N61" s="87">
        <v>732726044609</v>
      </c>
      <c r="O61" s="37"/>
    </row>
    <row r="62" spans="1:15" ht="18.75" thickBot="1">
      <c r="A62" s="45"/>
      <c r="B62" s="144" t="s">
        <v>2693</v>
      </c>
      <c r="C62" s="44" t="s">
        <v>54</v>
      </c>
      <c r="D62" s="44"/>
      <c r="E62" s="44"/>
      <c r="F62" s="44"/>
      <c r="G62" s="13"/>
      <c r="H62" s="123">
        <v>5</v>
      </c>
      <c r="I62" s="69" t="s">
        <v>231</v>
      </c>
      <c r="J62" s="115"/>
      <c r="K62" s="100" t="s">
        <v>672</v>
      </c>
      <c r="L62" s="86">
        <f t="shared" si="0"/>
        <v>0</v>
      </c>
      <c r="M62" s="86" t="s">
        <v>271</v>
      </c>
      <c r="N62" s="87">
        <v>732726003699</v>
      </c>
      <c r="O62" s="85"/>
    </row>
    <row r="63" spans="1:15" ht="18.75" thickBot="1">
      <c r="A63" s="45"/>
      <c r="B63" s="144"/>
      <c r="C63" s="44" t="s">
        <v>724</v>
      </c>
      <c r="D63" s="44"/>
      <c r="E63" s="44"/>
      <c r="F63" s="44"/>
      <c r="G63" s="13"/>
      <c r="H63" s="123">
        <v>4</v>
      </c>
      <c r="I63" s="69" t="s">
        <v>230</v>
      </c>
      <c r="J63" s="115"/>
      <c r="K63" s="100" t="s">
        <v>663</v>
      </c>
      <c r="L63" s="86">
        <f t="shared" si="0"/>
        <v>0</v>
      </c>
      <c r="M63" s="86" t="s">
        <v>725</v>
      </c>
      <c r="N63" s="87">
        <v>732726086777</v>
      </c>
      <c r="O63" s="37"/>
    </row>
    <row r="64" spans="1:15" ht="18.75" thickBot="1">
      <c r="A64" s="45"/>
      <c r="B64" s="144"/>
      <c r="C64" s="44" t="s">
        <v>724</v>
      </c>
      <c r="D64" s="44"/>
      <c r="E64" s="44"/>
      <c r="F64" s="44"/>
      <c r="G64" s="13"/>
      <c r="H64" s="123">
        <v>4</v>
      </c>
      <c r="I64" s="69" t="s">
        <v>229</v>
      </c>
      <c r="J64" s="115"/>
      <c r="K64" s="100" t="s">
        <v>663</v>
      </c>
      <c r="L64" s="86">
        <f t="shared" si="0"/>
        <v>0</v>
      </c>
      <c r="M64" s="86" t="s">
        <v>726</v>
      </c>
      <c r="N64" s="87">
        <v>732726086784</v>
      </c>
      <c r="O64" s="37"/>
    </row>
    <row r="65" spans="1:151" ht="18.75" thickBot="1">
      <c r="A65" s="45"/>
      <c r="B65" s="144"/>
      <c r="C65" s="44" t="s">
        <v>55</v>
      </c>
      <c r="D65" s="44"/>
      <c r="E65" s="44"/>
      <c r="F65" s="44"/>
      <c r="G65" s="13"/>
      <c r="H65" s="123">
        <v>4</v>
      </c>
      <c r="I65" s="69" t="s">
        <v>230</v>
      </c>
      <c r="J65" s="115"/>
      <c r="K65" s="100" t="s">
        <v>737</v>
      </c>
      <c r="L65" s="86">
        <f t="shared" si="0"/>
        <v>0</v>
      </c>
      <c r="M65" s="86" t="s">
        <v>719</v>
      </c>
      <c r="N65" s="87">
        <v>732726046665</v>
      </c>
      <c r="O65" s="37"/>
      <c r="P65" s="37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</row>
    <row r="66" spans="1:151" s="36" customFormat="1" ht="18.75" thickBot="1">
      <c r="A66" s="45"/>
      <c r="B66" s="144"/>
      <c r="C66" s="44" t="s">
        <v>55</v>
      </c>
      <c r="D66" s="44"/>
      <c r="E66" s="44"/>
      <c r="F66" s="44"/>
      <c r="G66" s="13"/>
      <c r="H66" s="123">
        <v>4</v>
      </c>
      <c r="I66" s="69" t="s">
        <v>229</v>
      </c>
      <c r="J66" s="115"/>
      <c r="K66" s="100" t="s">
        <v>737</v>
      </c>
      <c r="L66" s="86">
        <f t="shared" si="0"/>
        <v>0</v>
      </c>
      <c r="M66" s="86" t="s">
        <v>272</v>
      </c>
      <c r="N66" s="87">
        <v>732726038776</v>
      </c>
      <c r="O66" s="37"/>
      <c r="P66" s="20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</row>
    <row r="67" spans="1:151" s="36" customFormat="1" ht="18.75" thickBot="1">
      <c r="A67" s="45"/>
      <c r="B67" s="144" t="s">
        <v>2693</v>
      </c>
      <c r="C67" s="44" t="s">
        <v>2554</v>
      </c>
      <c r="D67" s="44"/>
      <c r="E67" s="44"/>
      <c r="F67" s="44"/>
      <c r="G67" s="13"/>
      <c r="H67" s="123">
        <v>4</v>
      </c>
      <c r="I67" s="69" t="s">
        <v>229</v>
      </c>
      <c r="J67" s="115"/>
      <c r="K67" s="100" t="s">
        <v>736</v>
      </c>
      <c r="L67" s="86">
        <f t="shared" si="0"/>
        <v>0</v>
      </c>
      <c r="M67" s="86" t="s">
        <v>720</v>
      </c>
      <c r="N67" s="87">
        <v>732726027497</v>
      </c>
      <c r="O67" s="37"/>
      <c r="P67" s="20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</row>
    <row r="68" spans="1:151" s="36" customFormat="1" ht="18.75" thickBot="1">
      <c r="A68" s="45"/>
      <c r="B68" s="144" t="s">
        <v>2693</v>
      </c>
      <c r="C68" s="44" t="s">
        <v>2555</v>
      </c>
      <c r="D68" s="44"/>
      <c r="E68" s="44"/>
      <c r="F68" s="44"/>
      <c r="G68" s="13"/>
      <c r="H68" s="123">
        <v>4</v>
      </c>
      <c r="I68" s="69" t="s">
        <v>229</v>
      </c>
      <c r="J68" s="115"/>
      <c r="K68" s="100" t="s">
        <v>1030</v>
      </c>
      <c r="L68" s="86">
        <f t="shared" si="0"/>
        <v>0</v>
      </c>
      <c r="M68" s="86" t="s">
        <v>721</v>
      </c>
      <c r="N68" s="87">
        <v>732726047167</v>
      </c>
      <c r="O68" s="37"/>
      <c r="P68" s="20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</row>
    <row r="69" spans="1:151" s="36" customFormat="1" ht="18.75" thickBot="1">
      <c r="A69" s="45"/>
      <c r="B69" s="144" t="s">
        <v>2693</v>
      </c>
      <c r="C69" s="44" t="s">
        <v>722</v>
      </c>
      <c r="D69" s="44"/>
      <c r="E69" s="44"/>
      <c r="F69" s="44"/>
      <c r="G69" s="13" t="s">
        <v>518</v>
      </c>
      <c r="H69" s="123">
        <v>5</v>
      </c>
      <c r="I69" s="69" t="s">
        <v>229</v>
      </c>
      <c r="J69" s="115"/>
      <c r="K69" s="100" t="s">
        <v>1241</v>
      </c>
      <c r="L69" s="86">
        <f t="shared" si="0"/>
        <v>0</v>
      </c>
      <c r="M69" s="86" t="s">
        <v>723</v>
      </c>
      <c r="N69" s="87">
        <v>732726098886</v>
      </c>
      <c r="O69" s="37"/>
      <c r="P69" s="20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</row>
    <row r="70" spans="1:151" s="36" customFormat="1" ht="18.75" thickBot="1">
      <c r="A70" s="45"/>
      <c r="B70" s="144" t="s">
        <v>2611</v>
      </c>
      <c r="C70" s="44" t="s">
        <v>2705</v>
      </c>
      <c r="D70" s="44"/>
      <c r="E70" s="44"/>
      <c r="F70" s="44"/>
      <c r="G70" s="13" t="s">
        <v>518</v>
      </c>
      <c r="H70" s="123">
        <v>6</v>
      </c>
      <c r="I70" s="69" t="s">
        <v>234</v>
      </c>
      <c r="J70" s="115"/>
      <c r="K70" s="100" t="s">
        <v>2706</v>
      </c>
      <c r="L70" s="86">
        <f t="shared" si="0"/>
        <v>0</v>
      </c>
      <c r="M70" s="86" t="s">
        <v>2707</v>
      </c>
      <c r="N70" s="87">
        <v>732726098893</v>
      </c>
      <c r="O70" s="37"/>
      <c r="P70" s="20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</row>
    <row r="71" spans="1:151" s="36" customFormat="1" ht="18.75" thickBot="1">
      <c r="A71" s="45"/>
      <c r="B71" s="144"/>
      <c r="C71" s="44" t="s">
        <v>56</v>
      </c>
      <c r="D71" s="44"/>
      <c r="E71" s="44"/>
      <c r="F71" s="44"/>
      <c r="G71" s="13"/>
      <c r="H71" s="123">
        <v>4</v>
      </c>
      <c r="I71" s="69" t="s">
        <v>230</v>
      </c>
      <c r="J71" s="115"/>
      <c r="K71" s="100" t="s">
        <v>1030</v>
      </c>
      <c r="L71" s="86">
        <f t="shared" si="0"/>
        <v>0</v>
      </c>
      <c r="M71" s="86" t="s">
        <v>718</v>
      </c>
      <c r="N71" s="87">
        <v>732726004801</v>
      </c>
      <c r="O71" s="37"/>
      <c r="P71" s="37"/>
    </row>
    <row r="72" spans="1:151" s="36" customFormat="1" ht="18.75" thickBot="1">
      <c r="A72" s="45"/>
      <c r="B72" s="144"/>
      <c r="C72" s="44" t="s">
        <v>56</v>
      </c>
      <c r="D72" s="44"/>
      <c r="E72" s="44"/>
      <c r="F72" s="44"/>
      <c r="G72" s="13"/>
      <c r="H72" s="123">
        <v>4</v>
      </c>
      <c r="I72" s="69" t="s">
        <v>229</v>
      </c>
      <c r="J72" s="115"/>
      <c r="K72" s="100" t="s">
        <v>1030</v>
      </c>
      <c r="L72" s="86">
        <f t="shared" si="0"/>
        <v>0</v>
      </c>
      <c r="M72" s="86" t="s">
        <v>273</v>
      </c>
      <c r="N72" s="87">
        <v>732726034600</v>
      </c>
      <c r="O72" s="37"/>
      <c r="P72" s="37"/>
    </row>
    <row r="73" spans="1:151" s="36" customFormat="1" ht="18.75" thickBot="1">
      <c r="A73" s="45"/>
      <c r="B73" s="144"/>
      <c r="C73" s="44" t="s">
        <v>57</v>
      </c>
      <c r="D73" s="44"/>
      <c r="E73" s="44"/>
      <c r="F73" s="44"/>
      <c r="G73" s="13"/>
      <c r="H73" s="123">
        <v>4</v>
      </c>
      <c r="I73" s="69" t="s">
        <v>229</v>
      </c>
      <c r="J73" s="115"/>
      <c r="K73" s="100" t="s">
        <v>1228</v>
      </c>
      <c r="L73" s="86">
        <f t="shared" si="0"/>
        <v>0</v>
      </c>
      <c r="M73" s="86" t="s">
        <v>274</v>
      </c>
      <c r="N73" s="87">
        <v>732726038202</v>
      </c>
      <c r="O73" s="37"/>
      <c r="P73" s="20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</row>
    <row r="74" spans="1:151" s="36" customFormat="1" ht="18.75" thickBot="1">
      <c r="A74" s="45"/>
      <c r="B74" s="144"/>
      <c r="C74" s="44" t="s">
        <v>695</v>
      </c>
      <c r="D74" s="44"/>
      <c r="E74" s="44"/>
      <c r="F74" s="44"/>
      <c r="G74" s="13"/>
      <c r="H74" s="123">
        <v>5</v>
      </c>
      <c r="I74" s="69" t="s">
        <v>229</v>
      </c>
      <c r="J74" s="115"/>
      <c r="K74" s="100" t="s">
        <v>696</v>
      </c>
      <c r="L74" s="86">
        <f t="shared" si="0"/>
        <v>0</v>
      </c>
      <c r="M74" s="86" t="s">
        <v>697</v>
      </c>
      <c r="N74" s="87">
        <v>732726084612</v>
      </c>
      <c r="O74" s="37"/>
      <c r="P74" s="37"/>
    </row>
    <row r="75" spans="1:151" s="36" customFormat="1" ht="18.75" thickBot="1">
      <c r="A75" s="45"/>
      <c r="B75" s="144"/>
      <c r="C75" s="44" t="s">
        <v>698</v>
      </c>
      <c r="D75" s="44"/>
      <c r="E75" s="44"/>
      <c r="F75" s="44"/>
      <c r="G75" s="13" t="s">
        <v>518</v>
      </c>
      <c r="H75" s="123">
        <v>5</v>
      </c>
      <c r="I75" s="69" t="s">
        <v>229</v>
      </c>
      <c r="J75" s="115"/>
      <c r="K75" s="100" t="s">
        <v>699</v>
      </c>
      <c r="L75" s="86">
        <f t="shared" si="0"/>
        <v>0</v>
      </c>
      <c r="M75" s="86" t="s">
        <v>700</v>
      </c>
      <c r="N75" s="87">
        <v>732726086135</v>
      </c>
      <c r="O75" s="37"/>
      <c r="P75" s="37"/>
    </row>
    <row r="76" spans="1:151" ht="18.75" thickBot="1">
      <c r="A76" s="45"/>
      <c r="B76" s="144"/>
      <c r="C76" s="44" t="s">
        <v>701</v>
      </c>
      <c r="D76" s="44"/>
      <c r="E76" s="44"/>
      <c r="F76" s="44"/>
      <c r="G76" s="13" t="s">
        <v>518</v>
      </c>
      <c r="H76" s="123">
        <v>5</v>
      </c>
      <c r="I76" s="69" t="s">
        <v>229</v>
      </c>
      <c r="J76" s="115"/>
      <c r="K76" s="100" t="s">
        <v>670</v>
      </c>
      <c r="L76" s="86">
        <f t="shared" si="0"/>
        <v>0</v>
      </c>
      <c r="M76" s="86" t="s">
        <v>702</v>
      </c>
      <c r="N76" s="87">
        <v>732726081420</v>
      </c>
      <c r="O76" s="37"/>
      <c r="P76" s="37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</row>
    <row r="77" spans="1:151" s="36" customFormat="1" ht="18.75" thickBot="1">
      <c r="A77" s="45"/>
      <c r="B77" s="144"/>
      <c r="C77" s="44" t="s">
        <v>703</v>
      </c>
      <c r="D77" s="44"/>
      <c r="E77" s="44"/>
      <c r="F77" s="44"/>
      <c r="G77" s="13" t="s">
        <v>518</v>
      </c>
      <c r="H77" s="123">
        <v>5</v>
      </c>
      <c r="I77" s="69" t="s">
        <v>234</v>
      </c>
      <c r="J77" s="115"/>
      <c r="K77" s="100" t="s">
        <v>704</v>
      </c>
      <c r="L77" s="86">
        <f t="shared" si="0"/>
        <v>0</v>
      </c>
      <c r="M77" s="86" t="s">
        <v>705</v>
      </c>
      <c r="N77" s="87">
        <v>732726101487</v>
      </c>
      <c r="O77" s="37"/>
      <c r="P77" s="37"/>
    </row>
    <row r="78" spans="1:151" s="36" customFormat="1" ht="18.75" thickBot="1">
      <c r="A78" s="45"/>
      <c r="B78" s="144"/>
      <c r="C78" s="44" t="s">
        <v>709</v>
      </c>
      <c r="D78" s="44"/>
      <c r="E78" s="44"/>
      <c r="F78" s="44"/>
      <c r="G78" s="13" t="s">
        <v>518</v>
      </c>
      <c r="H78" s="123">
        <v>5</v>
      </c>
      <c r="I78" s="69" t="s">
        <v>234</v>
      </c>
      <c r="J78" s="115"/>
      <c r="K78" s="100" t="s">
        <v>710</v>
      </c>
      <c r="L78" s="86">
        <f t="shared" si="0"/>
        <v>0</v>
      </c>
      <c r="M78" s="86" t="s">
        <v>711</v>
      </c>
      <c r="N78" s="87">
        <v>732726101500</v>
      </c>
      <c r="O78" s="37"/>
      <c r="P78" s="37"/>
    </row>
    <row r="79" spans="1:151" s="36" customFormat="1" ht="18" customHeight="1" thickBot="1">
      <c r="A79" s="45"/>
      <c r="B79" s="144"/>
      <c r="C79" s="44" t="s">
        <v>712</v>
      </c>
      <c r="D79" s="44"/>
      <c r="E79" s="44"/>
      <c r="F79" s="44"/>
      <c r="G79" s="13" t="s">
        <v>518</v>
      </c>
      <c r="H79" s="123">
        <v>5</v>
      </c>
      <c r="I79" s="69" t="s">
        <v>234</v>
      </c>
      <c r="J79" s="115"/>
      <c r="K79" s="100" t="s">
        <v>670</v>
      </c>
      <c r="L79" s="86">
        <f t="shared" si="0"/>
        <v>0</v>
      </c>
      <c r="M79" s="86" t="s">
        <v>713</v>
      </c>
      <c r="N79" s="87">
        <v>732726101470</v>
      </c>
      <c r="O79" s="37"/>
      <c r="P79" s="37"/>
    </row>
    <row r="80" spans="1:151" s="36" customFormat="1" ht="18.75" thickBot="1">
      <c r="A80" s="45"/>
      <c r="B80" s="144"/>
      <c r="C80" s="44" t="s">
        <v>706</v>
      </c>
      <c r="D80" s="44"/>
      <c r="E80" s="44"/>
      <c r="F80" s="44"/>
      <c r="G80" s="13" t="s">
        <v>518</v>
      </c>
      <c r="H80" s="123">
        <v>5</v>
      </c>
      <c r="I80" s="69" t="s">
        <v>234</v>
      </c>
      <c r="J80" s="115"/>
      <c r="K80" s="100" t="s">
        <v>707</v>
      </c>
      <c r="L80" s="86">
        <f t="shared" si="0"/>
        <v>0</v>
      </c>
      <c r="M80" s="86" t="s">
        <v>708</v>
      </c>
      <c r="N80" s="87">
        <v>732726101494</v>
      </c>
      <c r="O80" s="37"/>
      <c r="P80" s="37"/>
    </row>
    <row r="81" spans="1:151" s="36" customFormat="1" ht="18.75" thickBot="1">
      <c r="A81" s="45"/>
      <c r="B81" s="144"/>
      <c r="C81" s="44" t="s">
        <v>714</v>
      </c>
      <c r="D81" s="44"/>
      <c r="E81" s="44"/>
      <c r="F81" s="44"/>
      <c r="G81" s="13"/>
      <c r="H81" s="123">
        <v>5</v>
      </c>
      <c r="I81" s="69" t="s">
        <v>234</v>
      </c>
      <c r="J81" s="115"/>
      <c r="K81" s="100" t="s">
        <v>670</v>
      </c>
      <c r="L81" s="86">
        <f t="shared" si="0"/>
        <v>0</v>
      </c>
      <c r="M81" s="86" t="s">
        <v>715</v>
      </c>
      <c r="N81" s="87">
        <v>732726100916</v>
      </c>
      <c r="O81" s="37"/>
      <c r="P81" s="37"/>
    </row>
    <row r="82" spans="1:151" s="36" customFormat="1" ht="18.75" thickBot="1">
      <c r="A82" s="45"/>
      <c r="B82" s="144" t="s">
        <v>2693</v>
      </c>
      <c r="C82" s="44" t="s">
        <v>716</v>
      </c>
      <c r="D82" s="44"/>
      <c r="E82" s="44"/>
      <c r="F82" s="44"/>
      <c r="G82" s="13"/>
      <c r="H82" s="123">
        <v>5</v>
      </c>
      <c r="I82" s="69" t="s">
        <v>234</v>
      </c>
      <c r="J82" s="115"/>
      <c r="K82" s="100" t="s">
        <v>661</v>
      </c>
      <c r="L82" s="86">
        <f t="shared" si="0"/>
        <v>0</v>
      </c>
      <c r="M82" s="86" t="s">
        <v>717</v>
      </c>
      <c r="N82" s="87">
        <v>732726104235</v>
      </c>
      <c r="O82" s="37"/>
      <c r="P82" s="37"/>
    </row>
    <row r="83" spans="1:151" s="36" customFormat="1" ht="18.75" thickBot="1">
      <c r="A83" s="45"/>
      <c r="B83" s="144"/>
      <c r="C83" s="44" t="s">
        <v>673</v>
      </c>
      <c r="D83" s="44"/>
      <c r="E83" s="44"/>
      <c r="F83" s="44"/>
      <c r="G83" s="13"/>
      <c r="H83" s="123">
        <v>5</v>
      </c>
      <c r="I83" s="69" t="s">
        <v>229</v>
      </c>
      <c r="J83" s="115"/>
      <c r="K83" s="100" t="s">
        <v>674</v>
      </c>
      <c r="L83" s="86">
        <f t="shared" si="0"/>
        <v>0</v>
      </c>
      <c r="M83" s="86" t="s">
        <v>675</v>
      </c>
      <c r="N83" s="87">
        <v>732726004542</v>
      </c>
      <c r="O83" s="85"/>
      <c r="P83" s="20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</row>
    <row r="84" spans="1:151" s="36" customFormat="1" ht="18.75" thickBot="1">
      <c r="A84" s="45"/>
      <c r="B84" s="144" t="s">
        <v>2693</v>
      </c>
      <c r="C84" s="44" t="s">
        <v>678</v>
      </c>
      <c r="D84" s="44"/>
      <c r="E84" s="44"/>
      <c r="F84" s="44"/>
      <c r="G84" s="13"/>
      <c r="H84" s="123">
        <v>5</v>
      </c>
      <c r="I84" s="69" t="s">
        <v>229</v>
      </c>
      <c r="J84" s="115"/>
      <c r="K84" s="100" t="s">
        <v>661</v>
      </c>
      <c r="L84" s="86">
        <f t="shared" si="0"/>
        <v>0</v>
      </c>
      <c r="M84" s="86" t="s">
        <v>679</v>
      </c>
      <c r="N84" s="87">
        <v>732726104150</v>
      </c>
      <c r="O84" s="37"/>
      <c r="P84" s="20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</row>
    <row r="85" spans="1:151" s="36" customFormat="1" ht="18.75" thickBot="1">
      <c r="A85" s="45"/>
      <c r="B85" s="144" t="s">
        <v>782</v>
      </c>
      <c r="C85" s="44" t="s">
        <v>676</v>
      </c>
      <c r="D85" s="44"/>
      <c r="E85" s="44"/>
      <c r="F85" s="44"/>
      <c r="G85" s="13"/>
      <c r="H85" s="123">
        <v>5</v>
      </c>
      <c r="I85" s="69" t="s">
        <v>229</v>
      </c>
      <c r="J85" s="115"/>
      <c r="K85" s="100" t="s">
        <v>662</v>
      </c>
      <c r="L85" s="86">
        <f t="shared" si="0"/>
        <v>0</v>
      </c>
      <c r="M85" s="86" t="s">
        <v>677</v>
      </c>
      <c r="N85" s="87">
        <v>732726103047</v>
      </c>
      <c r="O85" s="85"/>
      <c r="P85" s="20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</row>
    <row r="86" spans="1:151" ht="18.75" thickBot="1">
      <c r="A86" s="45"/>
      <c r="B86" s="144"/>
      <c r="C86" s="44" t="s">
        <v>680</v>
      </c>
      <c r="D86" s="44"/>
      <c r="E86" s="44"/>
      <c r="F86" s="44"/>
      <c r="G86" s="13" t="s">
        <v>519</v>
      </c>
      <c r="H86" s="123">
        <v>5</v>
      </c>
      <c r="I86" s="69" t="s">
        <v>229</v>
      </c>
      <c r="J86" s="115"/>
      <c r="K86" s="100" t="s">
        <v>681</v>
      </c>
      <c r="L86" s="86">
        <f t="shared" si="0"/>
        <v>0</v>
      </c>
      <c r="M86" s="86" t="s">
        <v>682</v>
      </c>
      <c r="N86" s="87">
        <v>732726099333</v>
      </c>
      <c r="O86" s="37"/>
      <c r="P86" s="37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</row>
    <row r="87" spans="1:151" ht="18.75" thickBot="1">
      <c r="A87" s="45"/>
      <c r="B87" s="144"/>
      <c r="C87" s="44" t="s">
        <v>683</v>
      </c>
      <c r="D87" s="44"/>
      <c r="E87" s="44"/>
      <c r="F87" s="44"/>
      <c r="G87" s="13" t="s">
        <v>519</v>
      </c>
      <c r="H87" s="123">
        <v>5</v>
      </c>
      <c r="I87" s="69" t="s">
        <v>229</v>
      </c>
      <c r="J87" s="115"/>
      <c r="K87" s="100" t="s">
        <v>670</v>
      </c>
      <c r="L87" s="86">
        <f t="shared" si="0"/>
        <v>0</v>
      </c>
      <c r="M87" s="86" t="s">
        <v>684</v>
      </c>
      <c r="N87" s="87">
        <v>732726099340</v>
      </c>
      <c r="O87" s="37"/>
      <c r="P87" s="37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</row>
    <row r="88" spans="1:151" ht="18.75" thickBot="1">
      <c r="A88" s="45"/>
      <c r="B88" s="144"/>
      <c r="C88" s="44" t="s">
        <v>688</v>
      </c>
      <c r="D88" s="44"/>
      <c r="E88" s="44"/>
      <c r="F88" s="44"/>
      <c r="G88" s="13" t="s">
        <v>518</v>
      </c>
      <c r="H88" s="123">
        <v>5</v>
      </c>
      <c r="I88" s="69" t="s">
        <v>230</v>
      </c>
      <c r="J88" s="115"/>
      <c r="K88" s="100" t="s">
        <v>689</v>
      </c>
      <c r="L88" s="86">
        <f t="shared" si="0"/>
        <v>0</v>
      </c>
      <c r="M88" s="86" t="s">
        <v>690</v>
      </c>
      <c r="N88" s="87">
        <v>732726083516</v>
      </c>
      <c r="O88" s="37"/>
      <c r="P88" s="37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</row>
    <row r="89" spans="1:151" ht="18.75" thickBot="1">
      <c r="A89" s="45"/>
      <c r="B89" s="144"/>
      <c r="C89" s="44" t="s">
        <v>685</v>
      </c>
      <c r="D89" s="44"/>
      <c r="E89" s="44"/>
      <c r="F89" s="44"/>
      <c r="G89" s="13"/>
      <c r="H89" s="123">
        <v>5</v>
      </c>
      <c r="I89" s="69" t="s">
        <v>229</v>
      </c>
      <c r="J89" s="115"/>
      <c r="K89" s="100" t="s">
        <v>686</v>
      </c>
      <c r="L89" s="86">
        <f t="shared" si="0"/>
        <v>0</v>
      </c>
      <c r="M89" s="86" t="s">
        <v>687</v>
      </c>
      <c r="N89" s="87">
        <v>732726004566</v>
      </c>
      <c r="O89" s="37"/>
      <c r="P89" s="37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</row>
    <row r="90" spans="1:151" ht="18.75" thickBot="1">
      <c r="A90" s="45"/>
      <c r="B90" s="144"/>
      <c r="C90" s="44" t="s">
        <v>691</v>
      </c>
      <c r="D90" s="44"/>
      <c r="E90" s="44"/>
      <c r="F90" s="44"/>
      <c r="G90" s="13"/>
      <c r="H90" s="123">
        <v>5</v>
      </c>
      <c r="I90" s="69" t="s">
        <v>229</v>
      </c>
      <c r="J90" s="115"/>
      <c r="K90" s="100" t="s">
        <v>661</v>
      </c>
      <c r="L90" s="86">
        <f t="shared" si="0"/>
        <v>0</v>
      </c>
      <c r="M90" s="86" t="s">
        <v>692</v>
      </c>
      <c r="N90" s="87">
        <v>732726004597</v>
      </c>
      <c r="O90" s="37"/>
      <c r="P90" s="37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</row>
    <row r="91" spans="1:151" ht="18.75" thickBot="1">
      <c r="A91" s="45"/>
      <c r="B91" s="144"/>
      <c r="C91" s="44" t="s">
        <v>693</v>
      </c>
      <c r="D91" s="44"/>
      <c r="E91" s="44"/>
      <c r="F91" s="44"/>
      <c r="G91" s="13"/>
      <c r="H91" s="123">
        <v>5</v>
      </c>
      <c r="I91" s="69" t="s">
        <v>229</v>
      </c>
      <c r="J91" s="115"/>
      <c r="K91" s="100" t="s">
        <v>662</v>
      </c>
      <c r="L91" s="86">
        <f t="shared" si="0"/>
        <v>0</v>
      </c>
      <c r="M91" s="86" t="s">
        <v>694</v>
      </c>
      <c r="N91" s="87">
        <v>732726004610</v>
      </c>
      <c r="O91" s="37"/>
      <c r="P91" s="37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</row>
    <row r="92" spans="1:151" ht="18.75" thickBot="1">
      <c r="A92" s="45"/>
      <c r="B92" s="144" t="s">
        <v>727</v>
      </c>
      <c r="C92" s="44" t="s">
        <v>58</v>
      </c>
      <c r="D92" s="44"/>
      <c r="E92" s="44"/>
      <c r="F92" s="44"/>
      <c r="G92" s="13"/>
      <c r="H92" s="123">
        <v>5</v>
      </c>
      <c r="I92" s="69" t="s">
        <v>232</v>
      </c>
      <c r="J92" s="115"/>
      <c r="K92" s="100" t="s">
        <v>730</v>
      </c>
      <c r="L92" s="86">
        <f t="shared" ref="L92:L160" si="1">A92*J92</f>
        <v>0</v>
      </c>
      <c r="M92" s="86" t="s">
        <v>275</v>
      </c>
      <c r="N92" s="87">
        <v>732726005129</v>
      </c>
      <c r="O92" s="37"/>
    </row>
    <row r="93" spans="1:151" ht="18.75" thickBot="1">
      <c r="A93" s="45"/>
      <c r="B93" s="144"/>
      <c r="C93" s="44" t="s">
        <v>58</v>
      </c>
      <c r="D93" s="44"/>
      <c r="E93" s="44"/>
      <c r="F93" s="44"/>
      <c r="G93" s="13"/>
      <c r="H93" s="123">
        <v>5</v>
      </c>
      <c r="I93" s="69" t="s">
        <v>230</v>
      </c>
      <c r="J93" s="115"/>
      <c r="K93" s="100" t="s">
        <v>730</v>
      </c>
      <c r="L93" s="86">
        <f t="shared" si="1"/>
        <v>0</v>
      </c>
      <c r="M93" s="86" t="s">
        <v>276</v>
      </c>
      <c r="N93" s="87">
        <v>732726034297</v>
      </c>
      <c r="O93" s="37"/>
    </row>
    <row r="94" spans="1:151" ht="18.75" thickBot="1">
      <c r="A94" s="45"/>
      <c r="B94" s="144"/>
      <c r="C94" s="44" t="s">
        <v>58</v>
      </c>
      <c r="D94" s="44"/>
      <c r="E94" s="44"/>
      <c r="F94" s="44"/>
      <c r="G94" s="13"/>
      <c r="H94" s="123">
        <v>5</v>
      </c>
      <c r="I94" s="69" t="s">
        <v>229</v>
      </c>
      <c r="J94" s="115"/>
      <c r="K94" s="100" t="s">
        <v>730</v>
      </c>
      <c r="L94" s="86">
        <f t="shared" si="1"/>
        <v>0</v>
      </c>
      <c r="M94" s="86" t="s">
        <v>277</v>
      </c>
      <c r="N94" s="87">
        <v>732726043091</v>
      </c>
      <c r="O94" s="85"/>
    </row>
    <row r="95" spans="1:151" ht="18.75" thickBot="1">
      <c r="A95" s="45"/>
      <c r="B95" s="144" t="s">
        <v>727</v>
      </c>
      <c r="C95" s="44" t="s">
        <v>59</v>
      </c>
      <c r="D95" s="44"/>
      <c r="E95" s="44"/>
      <c r="F95" s="44"/>
      <c r="G95" s="13"/>
      <c r="H95" s="123">
        <v>5</v>
      </c>
      <c r="I95" s="69" t="s">
        <v>232</v>
      </c>
      <c r="J95" s="115"/>
      <c r="K95" s="100" t="s">
        <v>840</v>
      </c>
      <c r="L95" s="86">
        <f t="shared" si="1"/>
        <v>0</v>
      </c>
      <c r="M95" s="86" t="s">
        <v>278</v>
      </c>
      <c r="N95" s="87">
        <v>732726005204</v>
      </c>
      <c r="O95" s="85"/>
    </row>
    <row r="96" spans="1:151" ht="18.75" thickBot="1">
      <c r="A96" s="45"/>
      <c r="B96" s="144"/>
      <c r="C96" s="44" t="s">
        <v>59</v>
      </c>
      <c r="D96" s="44"/>
      <c r="E96" s="44"/>
      <c r="F96" s="44"/>
      <c r="G96" s="13"/>
      <c r="H96" s="123">
        <v>5</v>
      </c>
      <c r="I96" s="69" t="s">
        <v>230</v>
      </c>
      <c r="J96" s="115"/>
      <c r="K96" s="100" t="s">
        <v>840</v>
      </c>
      <c r="L96" s="86">
        <f t="shared" si="1"/>
        <v>0</v>
      </c>
      <c r="M96" s="86" t="s">
        <v>279</v>
      </c>
      <c r="N96" s="87">
        <v>732726005228</v>
      </c>
      <c r="O96" s="85"/>
    </row>
    <row r="97" spans="1:15" ht="18.75" thickBot="1">
      <c r="A97" s="45"/>
      <c r="B97" s="144" t="s">
        <v>727</v>
      </c>
      <c r="C97" s="44" t="s">
        <v>59</v>
      </c>
      <c r="D97" s="44"/>
      <c r="E97" s="44"/>
      <c r="F97" s="44"/>
      <c r="G97" s="13"/>
      <c r="H97" s="123">
        <v>5</v>
      </c>
      <c r="I97" s="69" t="s">
        <v>229</v>
      </c>
      <c r="J97" s="115"/>
      <c r="K97" s="100" t="s">
        <v>840</v>
      </c>
      <c r="L97" s="86">
        <f t="shared" si="1"/>
        <v>0</v>
      </c>
      <c r="M97" s="86" t="s">
        <v>280</v>
      </c>
      <c r="N97" s="87">
        <v>732726043114</v>
      </c>
      <c r="O97" s="85"/>
    </row>
    <row r="98" spans="1:15" ht="18.75" thickBot="1">
      <c r="A98" s="45"/>
      <c r="B98" s="144"/>
      <c r="C98" s="44" t="s">
        <v>60</v>
      </c>
      <c r="D98" s="44"/>
      <c r="E98" s="44"/>
      <c r="F98" s="44"/>
      <c r="G98" s="13"/>
      <c r="H98" s="123">
        <v>5</v>
      </c>
      <c r="I98" s="69" t="s">
        <v>230</v>
      </c>
      <c r="J98" s="115"/>
      <c r="K98" s="100" t="s">
        <v>730</v>
      </c>
      <c r="L98" s="86">
        <f t="shared" si="1"/>
        <v>0</v>
      </c>
      <c r="M98" s="86" t="s">
        <v>281</v>
      </c>
      <c r="N98" s="87">
        <v>732726089419</v>
      </c>
      <c r="O98" s="85"/>
    </row>
    <row r="99" spans="1:15" ht="18.75" thickBot="1">
      <c r="A99" s="45"/>
      <c r="B99" s="144" t="s">
        <v>727</v>
      </c>
      <c r="C99" s="44" t="s">
        <v>60</v>
      </c>
      <c r="D99" s="44"/>
      <c r="E99" s="44"/>
      <c r="F99" s="44"/>
      <c r="G99" s="13"/>
      <c r="H99" s="123">
        <v>5</v>
      </c>
      <c r="I99" s="69" t="s">
        <v>229</v>
      </c>
      <c r="J99" s="115"/>
      <c r="K99" s="100" t="s">
        <v>730</v>
      </c>
      <c r="L99" s="86">
        <f t="shared" si="1"/>
        <v>0</v>
      </c>
      <c r="M99" s="86" t="s">
        <v>282</v>
      </c>
      <c r="N99" s="87">
        <v>732726091047</v>
      </c>
      <c r="O99" s="85"/>
    </row>
    <row r="100" spans="1:15" ht="18.75" thickBot="1">
      <c r="A100" s="45"/>
      <c r="B100" s="144" t="s">
        <v>727</v>
      </c>
      <c r="C100" s="44" t="s">
        <v>61</v>
      </c>
      <c r="D100" s="44"/>
      <c r="E100" s="44"/>
      <c r="F100" s="44"/>
      <c r="G100" s="13"/>
      <c r="H100" s="123">
        <v>5</v>
      </c>
      <c r="I100" s="69" t="s">
        <v>230</v>
      </c>
      <c r="J100" s="115"/>
      <c r="K100" s="100" t="s">
        <v>730</v>
      </c>
      <c r="L100" s="86">
        <f t="shared" si="1"/>
        <v>0</v>
      </c>
      <c r="M100" s="86" t="s">
        <v>283</v>
      </c>
      <c r="N100" s="87">
        <v>732726089426</v>
      </c>
      <c r="O100" s="85"/>
    </row>
    <row r="101" spans="1:15" ht="18.75" thickBot="1">
      <c r="A101" s="45"/>
      <c r="B101" s="144" t="s">
        <v>727</v>
      </c>
      <c r="C101" s="44" t="s">
        <v>61</v>
      </c>
      <c r="D101" s="44"/>
      <c r="E101" s="44"/>
      <c r="F101" s="44"/>
      <c r="G101" s="13"/>
      <c r="H101" s="123">
        <v>5</v>
      </c>
      <c r="I101" s="69" t="s">
        <v>229</v>
      </c>
      <c r="J101" s="115"/>
      <c r="K101" s="100" t="s">
        <v>730</v>
      </c>
      <c r="L101" s="86">
        <f t="shared" si="1"/>
        <v>0</v>
      </c>
      <c r="M101" s="86" t="s">
        <v>284</v>
      </c>
      <c r="N101" s="87">
        <v>732726091054</v>
      </c>
      <c r="O101" s="85"/>
    </row>
    <row r="102" spans="1:15" ht="18.75" thickBot="1">
      <c r="A102" s="45"/>
      <c r="B102" s="144"/>
      <c r="C102" s="44" t="s">
        <v>62</v>
      </c>
      <c r="D102" s="44"/>
      <c r="E102" s="44"/>
      <c r="F102" s="44"/>
      <c r="G102" s="13"/>
      <c r="H102" s="123">
        <v>5</v>
      </c>
      <c r="I102" s="69" t="s">
        <v>232</v>
      </c>
      <c r="J102" s="115"/>
      <c r="K102" s="100" t="s">
        <v>840</v>
      </c>
      <c r="L102" s="86">
        <f t="shared" si="1"/>
        <v>0</v>
      </c>
      <c r="M102" s="86" t="s">
        <v>285</v>
      </c>
      <c r="N102" s="87">
        <v>732726042711</v>
      </c>
      <c r="O102" s="85"/>
    </row>
    <row r="103" spans="1:15" ht="18.75" thickBot="1">
      <c r="A103" s="45"/>
      <c r="B103" s="144"/>
      <c r="C103" s="44" t="s">
        <v>62</v>
      </c>
      <c r="D103" s="44"/>
      <c r="E103" s="44"/>
      <c r="F103" s="44"/>
      <c r="G103" s="13"/>
      <c r="H103" s="123">
        <v>5</v>
      </c>
      <c r="I103" s="69" t="s">
        <v>230</v>
      </c>
      <c r="J103" s="115"/>
      <c r="K103" s="100" t="s">
        <v>840</v>
      </c>
      <c r="L103" s="86">
        <f t="shared" si="1"/>
        <v>0</v>
      </c>
      <c r="M103" s="86" t="s">
        <v>286</v>
      </c>
      <c r="N103" s="87">
        <v>732726038509</v>
      </c>
      <c r="O103" s="85"/>
    </row>
    <row r="104" spans="1:15" ht="18.75" thickBot="1">
      <c r="A104" s="45"/>
      <c r="B104" s="144"/>
      <c r="C104" s="44" t="s">
        <v>62</v>
      </c>
      <c r="D104" s="44"/>
      <c r="E104" s="44"/>
      <c r="F104" s="44"/>
      <c r="G104" s="13"/>
      <c r="H104" s="123">
        <v>5</v>
      </c>
      <c r="I104" s="69" t="s">
        <v>229</v>
      </c>
      <c r="J104" s="115"/>
      <c r="K104" s="100" t="s">
        <v>840</v>
      </c>
      <c r="L104" s="86">
        <f t="shared" si="1"/>
        <v>0</v>
      </c>
      <c r="M104" s="86" t="s">
        <v>287</v>
      </c>
      <c r="N104" s="87">
        <v>732726047747</v>
      </c>
      <c r="O104" s="85"/>
    </row>
    <row r="105" spans="1:15" ht="18.75" thickBot="1">
      <c r="A105" s="45"/>
      <c r="B105" s="144" t="s">
        <v>727</v>
      </c>
      <c r="C105" s="44" t="s">
        <v>63</v>
      </c>
      <c r="D105" s="44"/>
      <c r="E105" s="44"/>
      <c r="F105" s="44"/>
      <c r="G105" s="13"/>
      <c r="H105" s="123">
        <v>5</v>
      </c>
      <c r="I105" s="69" t="s">
        <v>232</v>
      </c>
      <c r="J105" s="115"/>
      <c r="K105" s="100" t="s">
        <v>2485</v>
      </c>
      <c r="L105" s="86">
        <f t="shared" si="1"/>
        <v>0</v>
      </c>
      <c r="M105" s="86" t="s">
        <v>288</v>
      </c>
      <c r="N105" s="87">
        <v>732726059467</v>
      </c>
      <c r="O105" s="37"/>
    </row>
    <row r="106" spans="1:15" ht="18.75" thickBot="1">
      <c r="A106" s="45"/>
      <c r="B106" s="144"/>
      <c r="C106" s="44" t="s">
        <v>63</v>
      </c>
      <c r="D106" s="44"/>
      <c r="E106" s="44"/>
      <c r="F106" s="44"/>
      <c r="G106" s="13"/>
      <c r="H106" s="123">
        <v>5</v>
      </c>
      <c r="I106" s="69" t="s">
        <v>230</v>
      </c>
      <c r="J106" s="115"/>
      <c r="K106" s="100" t="s">
        <v>2485</v>
      </c>
      <c r="L106" s="86">
        <f t="shared" si="1"/>
        <v>0</v>
      </c>
      <c r="M106" s="86" t="s">
        <v>289</v>
      </c>
      <c r="N106" s="87">
        <v>732726036987</v>
      </c>
      <c r="O106" s="37"/>
    </row>
    <row r="107" spans="1:15" ht="18.75" thickBot="1">
      <c r="A107" s="45"/>
      <c r="B107" s="144"/>
      <c r="C107" s="44" t="s">
        <v>63</v>
      </c>
      <c r="D107" s="44"/>
      <c r="E107" s="44"/>
      <c r="F107" s="44"/>
      <c r="G107" s="13"/>
      <c r="H107" s="123">
        <v>5</v>
      </c>
      <c r="I107" s="69" t="s">
        <v>229</v>
      </c>
      <c r="J107" s="115"/>
      <c r="K107" s="100" t="s">
        <v>2485</v>
      </c>
      <c r="L107" s="86">
        <f t="shared" si="1"/>
        <v>0</v>
      </c>
      <c r="M107" s="86" t="s">
        <v>290</v>
      </c>
      <c r="N107" s="87">
        <v>732726052758</v>
      </c>
      <c r="O107" s="85"/>
    </row>
    <row r="108" spans="1:15" ht="18.75" thickBot="1">
      <c r="A108" s="45"/>
      <c r="B108" s="144"/>
      <c r="C108" s="44" t="s">
        <v>64</v>
      </c>
      <c r="D108" s="44"/>
      <c r="E108" s="44"/>
      <c r="F108" s="44"/>
      <c r="G108" s="13" t="s">
        <v>518</v>
      </c>
      <c r="H108" s="123">
        <v>5</v>
      </c>
      <c r="I108" s="69" t="s">
        <v>230</v>
      </c>
      <c r="J108" s="115"/>
      <c r="K108" s="100" t="s">
        <v>730</v>
      </c>
      <c r="L108" s="86">
        <f t="shared" si="1"/>
        <v>0</v>
      </c>
      <c r="M108" s="86" t="s">
        <v>291</v>
      </c>
      <c r="N108" s="87">
        <v>732726075917</v>
      </c>
      <c r="O108" s="37"/>
    </row>
    <row r="109" spans="1:15" ht="18.75" thickBot="1">
      <c r="A109" s="45"/>
      <c r="B109" s="144" t="s">
        <v>727</v>
      </c>
      <c r="C109" s="44" t="s">
        <v>64</v>
      </c>
      <c r="D109" s="44"/>
      <c r="E109" s="44"/>
      <c r="F109" s="44"/>
      <c r="G109" s="13" t="s">
        <v>518</v>
      </c>
      <c r="H109" s="123">
        <v>5</v>
      </c>
      <c r="I109" s="69" t="s">
        <v>229</v>
      </c>
      <c r="J109" s="115"/>
      <c r="K109" s="100" t="s">
        <v>730</v>
      </c>
      <c r="L109" s="86">
        <f t="shared" si="1"/>
        <v>0</v>
      </c>
      <c r="M109" s="86" t="s">
        <v>292</v>
      </c>
      <c r="N109" s="87">
        <v>732726078550</v>
      </c>
      <c r="O109" s="37"/>
    </row>
    <row r="110" spans="1:15" ht="18.75" thickBot="1">
      <c r="A110" s="45"/>
      <c r="B110" s="144"/>
      <c r="C110" s="44" t="s">
        <v>65</v>
      </c>
      <c r="D110" s="44"/>
      <c r="E110" s="44"/>
      <c r="F110" s="44"/>
      <c r="G110" s="13"/>
      <c r="H110" s="123">
        <v>4</v>
      </c>
      <c r="I110" s="69" t="s">
        <v>230</v>
      </c>
      <c r="J110" s="115"/>
      <c r="K110" s="100" t="s">
        <v>730</v>
      </c>
      <c r="L110" s="86">
        <f t="shared" si="1"/>
        <v>0</v>
      </c>
      <c r="M110" s="86" t="s">
        <v>293</v>
      </c>
      <c r="N110" s="87">
        <v>732726037885</v>
      </c>
      <c r="O110" s="37"/>
    </row>
    <row r="111" spans="1:15" ht="18.75" thickBot="1">
      <c r="A111" s="45"/>
      <c r="B111" s="144"/>
      <c r="C111" s="44" t="s">
        <v>65</v>
      </c>
      <c r="D111" s="44"/>
      <c r="E111" s="44"/>
      <c r="F111" s="44"/>
      <c r="G111" s="13"/>
      <c r="H111" s="123">
        <v>4</v>
      </c>
      <c r="I111" s="69" t="s">
        <v>229</v>
      </c>
      <c r="J111" s="115"/>
      <c r="K111" s="100" t="s">
        <v>730</v>
      </c>
      <c r="L111" s="86">
        <f t="shared" si="1"/>
        <v>0</v>
      </c>
      <c r="M111" s="86" t="s">
        <v>294</v>
      </c>
      <c r="N111" s="87">
        <v>732726047730</v>
      </c>
      <c r="O111" s="37"/>
    </row>
    <row r="112" spans="1:15" ht="18.75" thickBot="1">
      <c r="A112" s="45"/>
      <c r="B112" s="144" t="s">
        <v>2693</v>
      </c>
      <c r="C112" s="44" t="s">
        <v>66</v>
      </c>
      <c r="D112" s="44"/>
      <c r="E112" s="44"/>
      <c r="F112" s="44"/>
      <c r="G112" s="13" t="s">
        <v>518</v>
      </c>
      <c r="H112" s="123">
        <v>5</v>
      </c>
      <c r="I112" s="69" t="s">
        <v>229</v>
      </c>
      <c r="J112" s="115"/>
      <c r="K112" s="100" t="s">
        <v>728</v>
      </c>
      <c r="L112" s="86">
        <f t="shared" si="1"/>
        <v>0</v>
      </c>
      <c r="M112" s="86" t="s">
        <v>295</v>
      </c>
      <c r="N112" s="87">
        <v>732726098916</v>
      </c>
      <c r="O112" s="85"/>
    </row>
    <row r="113" spans="1:15" ht="18.75" thickBot="1">
      <c r="A113" s="45"/>
      <c r="B113" s="144"/>
      <c r="C113" s="44" t="s">
        <v>67</v>
      </c>
      <c r="D113" s="44"/>
      <c r="E113" s="44"/>
      <c r="F113" s="44"/>
      <c r="G113" s="13"/>
      <c r="H113" s="123">
        <v>4</v>
      </c>
      <c r="I113" s="69" t="s">
        <v>232</v>
      </c>
      <c r="J113" s="115"/>
      <c r="K113" s="100" t="s">
        <v>737</v>
      </c>
      <c r="L113" s="86">
        <f t="shared" si="1"/>
        <v>0</v>
      </c>
      <c r="M113" s="86" t="s">
        <v>296</v>
      </c>
      <c r="N113" s="87">
        <v>732726005334</v>
      </c>
      <c r="O113" s="85"/>
    </row>
    <row r="114" spans="1:15" ht="18.75" thickBot="1">
      <c r="A114" s="45"/>
      <c r="B114" s="144"/>
      <c r="C114" s="44" t="s">
        <v>67</v>
      </c>
      <c r="D114" s="44"/>
      <c r="E114" s="44"/>
      <c r="F114" s="44"/>
      <c r="G114" s="13"/>
      <c r="H114" s="123">
        <v>4</v>
      </c>
      <c r="I114" s="69" t="s">
        <v>230</v>
      </c>
      <c r="J114" s="115"/>
      <c r="K114" s="100" t="s">
        <v>737</v>
      </c>
      <c r="L114" s="86">
        <f t="shared" si="1"/>
        <v>0</v>
      </c>
      <c r="M114" s="86" t="s">
        <v>297</v>
      </c>
      <c r="N114" s="87">
        <v>732726034082</v>
      </c>
      <c r="O114" s="85"/>
    </row>
    <row r="115" spans="1:15" ht="18.75" thickBot="1">
      <c r="A115" s="45"/>
      <c r="B115" s="144"/>
      <c r="C115" s="44" t="s">
        <v>67</v>
      </c>
      <c r="D115" s="44"/>
      <c r="E115" s="44"/>
      <c r="F115" s="44"/>
      <c r="G115" s="13"/>
      <c r="H115" s="123">
        <v>4</v>
      </c>
      <c r="I115" s="69" t="s">
        <v>229</v>
      </c>
      <c r="J115" s="115"/>
      <c r="K115" s="100" t="s">
        <v>737</v>
      </c>
      <c r="L115" s="86">
        <f t="shared" si="1"/>
        <v>0</v>
      </c>
      <c r="M115" s="86" t="s">
        <v>298</v>
      </c>
      <c r="N115" s="87">
        <v>732726038523</v>
      </c>
      <c r="O115" s="85"/>
    </row>
    <row r="116" spans="1:15" ht="18.75" thickBot="1">
      <c r="A116" s="45"/>
      <c r="B116" s="144" t="s">
        <v>2694</v>
      </c>
      <c r="C116" s="44" t="s">
        <v>67</v>
      </c>
      <c r="D116" s="44"/>
      <c r="E116" s="44"/>
      <c r="F116" s="44"/>
      <c r="G116" s="13"/>
      <c r="H116" s="123">
        <v>4</v>
      </c>
      <c r="I116" s="69" t="s">
        <v>231</v>
      </c>
      <c r="J116" s="115"/>
      <c r="K116" s="100" t="s">
        <v>737</v>
      </c>
      <c r="L116" s="86">
        <f t="shared" si="1"/>
        <v>0</v>
      </c>
      <c r="M116" s="86" t="s">
        <v>299</v>
      </c>
      <c r="N116" s="87">
        <v>732726042728</v>
      </c>
      <c r="O116" s="85"/>
    </row>
    <row r="117" spans="1:15" ht="18.75" thickBot="1">
      <c r="A117" s="45"/>
      <c r="B117" s="144"/>
      <c r="C117" s="44" t="s">
        <v>68</v>
      </c>
      <c r="D117" s="44"/>
      <c r="E117" s="44"/>
      <c r="F117" s="44"/>
      <c r="G117" s="13"/>
      <c r="H117" s="123">
        <v>4</v>
      </c>
      <c r="I117" s="69" t="s">
        <v>233</v>
      </c>
      <c r="J117" s="115"/>
      <c r="K117" s="100" t="s">
        <v>737</v>
      </c>
      <c r="L117" s="86">
        <f t="shared" si="1"/>
        <v>0</v>
      </c>
      <c r="M117" s="86" t="s">
        <v>300</v>
      </c>
      <c r="N117" s="87">
        <v>732726102866</v>
      </c>
      <c r="O117" s="85"/>
    </row>
    <row r="118" spans="1:15" ht="18.75" thickBot="1">
      <c r="A118" s="45"/>
      <c r="B118" s="144"/>
      <c r="C118" s="44" t="s">
        <v>68</v>
      </c>
      <c r="D118" s="44"/>
      <c r="E118" s="44"/>
      <c r="F118" s="44"/>
      <c r="G118" s="13"/>
      <c r="H118" s="123">
        <v>4</v>
      </c>
      <c r="I118" s="69" t="s">
        <v>536</v>
      </c>
      <c r="J118" s="115"/>
      <c r="K118" s="100" t="s">
        <v>737</v>
      </c>
      <c r="L118" s="86">
        <f t="shared" si="1"/>
        <v>0</v>
      </c>
      <c r="M118" s="86" t="s">
        <v>2610</v>
      </c>
      <c r="N118" s="87">
        <v>732726102873</v>
      </c>
      <c r="O118" s="85"/>
    </row>
    <row r="119" spans="1:15" ht="18.75" thickBot="1">
      <c r="A119" s="45"/>
      <c r="B119" s="144" t="s">
        <v>2693</v>
      </c>
      <c r="C119" s="44" t="s">
        <v>69</v>
      </c>
      <c r="D119" s="44"/>
      <c r="E119" s="44"/>
      <c r="F119" s="44"/>
      <c r="G119" s="13"/>
      <c r="H119" s="123">
        <v>3</v>
      </c>
      <c r="I119" s="69" t="s">
        <v>229</v>
      </c>
      <c r="J119" s="115"/>
      <c r="K119" s="100" t="s">
        <v>662</v>
      </c>
      <c r="L119" s="86">
        <f t="shared" si="1"/>
        <v>0</v>
      </c>
      <c r="M119" s="86" t="s">
        <v>301</v>
      </c>
      <c r="N119" s="87">
        <v>732726005402</v>
      </c>
      <c r="O119" s="85"/>
    </row>
    <row r="120" spans="1:15" ht="18.75" thickBot="1">
      <c r="A120" s="45"/>
      <c r="B120" s="144"/>
      <c r="C120" s="44" t="s">
        <v>70</v>
      </c>
      <c r="D120" s="44"/>
      <c r="E120" s="44"/>
      <c r="F120" s="44"/>
      <c r="G120" s="13"/>
      <c r="H120" s="123">
        <v>3</v>
      </c>
      <c r="I120" s="69" t="s">
        <v>229</v>
      </c>
      <c r="J120" s="115"/>
      <c r="K120" s="100" t="s">
        <v>661</v>
      </c>
      <c r="L120" s="86">
        <f t="shared" si="1"/>
        <v>0</v>
      </c>
      <c r="M120" s="86" t="s">
        <v>302</v>
      </c>
      <c r="N120" s="87">
        <v>732726005419</v>
      </c>
      <c r="O120" s="85"/>
    </row>
    <row r="121" spans="1:15" ht="18.75" thickBot="1">
      <c r="A121" s="45"/>
      <c r="B121" s="144" t="s">
        <v>2693</v>
      </c>
      <c r="C121" s="44" t="s">
        <v>2556</v>
      </c>
      <c r="D121" s="44"/>
      <c r="E121" s="44"/>
      <c r="F121" s="44"/>
      <c r="G121" s="13" t="s">
        <v>518</v>
      </c>
      <c r="H121" s="123">
        <v>4</v>
      </c>
      <c r="I121" s="69" t="s">
        <v>229</v>
      </c>
      <c r="J121" s="115"/>
      <c r="K121" s="100" t="s">
        <v>662</v>
      </c>
      <c r="L121" s="86">
        <f t="shared" si="1"/>
        <v>0</v>
      </c>
      <c r="M121" s="86" t="s">
        <v>303</v>
      </c>
      <c r="N121" s="87">
        <v>732726079014</v>
      </c>
      <c r="O121" s="85"/>
    </row>
    <row r="122" spans="1:15" ht="18.75" thickBot="1">
      <c r="A122" s="45"/>
      <c r="B122" s="144"/>
      <c r="C122" s="44" t="s">
        <v>71</v>
      </c>
      <c r="D122" s="44"/>
      <c r="E122" s="44"/>
      <c r="F122" s="44"/>
      <c r="G122" s="13" t="s">
        <v>518</v>
      </c>
      <c r="H122" s="123">
        <v>4</v>
      </c>
      <c r="I122" s="69" t="s">
        <v>229</v>
      </c>
      <c r="J122" s="115"/>
      <c r="K122" s="100" t="s">
        <v>662</v>
      </c>
      <c r="L122" s="86">
        <f t="shared" si="1"/>
        <v>0</v>
      </c>
      <c r="M122" s="86" t="s">
        <v>304</v>
      </c>
      <c r="N122" s="87">
        <v>732726081451</v>
      </c>
      <c r="O122" s="85"/>
    </row>
    <row r="123" spans="1:15" ht="18.75" thickBot="1">
      <c r="A123" s="45"/>
      <c r="B123" s="144"/>
      <c r="C123" s="44" t="s">
        <v>72</v>
      </c>
      <c r="D123" s="44"/>
      <c r="E123" s="44"/>
      <c r="F123" s="44"/>
      <c r="G123" s="13"/>
      <c r="H123" s="123">
        <v>3</v>
      </c>
      <c r="I123" s="69" t="s">
        <v>229</v>
      </c>
      <c r="J123" s="115"/>
      <c r="K123" s="100" t="s">
        <v>2715</v>
      </c>
      <c r="L123" s="86">
        <f t="shared" si="1"/>
        <v>0</v>
      </c>
      <c r="M123" s="86" t="s">
        <v>305</v>
      </c>
      <c r="N123" s="87">
        <v>732726046900</v>
      </c>
      <c r="O123" s="85"/>
    </row>
    <row r="124" spans="1:15" ht="18.75" thickBot="1">
      <c r="A124" s="45"/>
      <c r="B124" s="144" t="s">
        <v>2693</v>
      </c>
      <c r="C124" s="44" t="s">
        <v>2608</v>
      </c>
      <c r="D124" s="44"/>
      <c r="E124" s="44"/>
      <c r="F124" s="44"/>
      <c r="G124" s="13"/>
      <c r="H124" s="123">
        <v>4</v>
      </c>
      <c r="I124" s="69" t="s">
        <v>229</v>
      </c>
      <c r="J124" s="115"/>
      <c r="K124" s="100" t="s">
        <v>2378</v>
      </c>
      <c r="L124" s="86">
        <f t="shared" si="1"/>
        <v>0</v>
      </c>
      <c r="M124" s="86" t="s">
        <v>2609</v>
      </c>
      <c r="N124" s="87">
        <v>732726104723</v>
      </c>
      <c r="O124" s="85"/>
    </row>
    <row r="125" spans="1:15" ht="18.75" thickBot="1">
      <c r="A125" s="45"/>
      <c r="B125" s="144"/>
      <c r="C125" s="44" t="s">
        <v>73</v>
      </c>
      <c r="D125" s="44"/>
      <c r="E125" s="44"/>
      <c r="F125" s="44"/>
      <c r="G125" s="13" t="s">
        <v>518</v>
      </c>
      <c r="H125" s="123">
        <v>4</v>
      </c>
      <c r="I125" s="69" t="s">
        <v>229</v>
      </c>
      <c r="J125" s="115"/>
      <c r="K125" s="100" t="s">
        <v>729</v>
      </c>
      <c r="L125" s="86">
        <f t="shared" si="1"/>
        <v>0</v>
      </c>
      <c r="M125" s="86" t="s">
        <v>306</v>
      </c>
      <c r="N125" s="87">
        <v>732726072534</v>
      </c>
      <c r="O125" s="85"/>
    </row>
    <row r="126" spans="1:15" ht="18.75" thickBot="1">
      <c r="A126" s="45"/>
      <c r="B126" s="144" t="s">
        <v>2693</v>
      </c>
      <c r="C126" s="44" t="s">
        <v>73</v>
      </c>
      <c r="D126" s="44"/>
      <c r="E126" s="44"/>
      <c r="F126" s="44"/>
      <c r="G126" s="13" t="s">
        <v>518</v>
      </c>
      <c r="H126" s="123">
        <v>4</v>
      </c>
      <c r="I126" s="69" t="s">
        <v>231</v>
      </c>
      <c r="J126" s="115"/>
      <c r="K126" s="100" t="s">
        <v>729</v>
      </c>
      <c r="L126" s="86">
        <f t="shared" si="1"/>
        <v>0</v>
      </c>
      <c r="M126" s="86" t="s">
        <v>2390</v>
      </c>
      <c r="N126" s="87">
        <v>732726072541</v>
      </c>
      <c r="O126" s="85"/>
    </row>
    <row r="127" spans="1:15" ht="18.75" thickBot="1">
      <c r="A127" s="45"/>
      <c r="B127" s="144" t="s">
        <v>2693</v>
      </c>
      <c r="C127" s="44" t="s">
        <v>74</v>
      </c>
      <c r="D127" s="44"/>
      <c r="E127" s="44"/>
      <c r="F127" s="44"/>
      <c r="G127" s="13"/>
      <c r="H127" s="123">
        <v>4</v>
      </c>
      <c r="I127" s="69" t="s">
        <v>229</v>
      </c>
      <c r="J127" s="115"/>
      <c r="K127" s="100" t="s">
        <v>670</v>
      </c>
      <c r="L127" s="86">
        <f t="shared" si="1"/>
        <v>0</v>
      </c>
      <c r="M127" s="86" t="s">
        <v>307</v>
      </c>
      <c r="N127" s="87">
        <v>732726087354</v>
      </c>
      <c r="O127" s="85"/>
    </row>
    <row r="128" spans="1:15" ht="18.75" thickBot="1">
      <c r="A128" s="45"/>
      <c r="B128" s="144" t="s">
        <v>2693</v>
      </c>
      <c r="C128" s="44" t="s">
        <v>731</v>
      </c>
      <c r="D128" s="44"/>
      <c r="E128" s="44"/>
      <c r="F128" s="44"/>
      <c r="G128" s="13" t="s">
        <v>518</v>
      </c>
      <c r="H128" s="123">
        <v>4</v>
      </c>
      <c r="I128" s="69" t="s">
        <v>229</v>
      </c>
      <c r="J128" s="115"/>
      <c r="K128" s="100" t="s">
        <v>2486</v>
      </c>
      <c r="L128" s="86">
        <f t="shared" si="1"/>
        <v>0</v>
      </c>
      <c r="M128" s="86" t="s">
        <v>732</v>
      </c>
      <c r="N128" s="87">
        <v>732726098923</v>
      </c>
      <c r="O128" s="85"/>
    </row>
    <row r="129" spans="1:15" ht="18.75" thickBot="1">
      <c r="A129" s="45"/>
      <c r="B129" s="144" t="s">
        <v>2693</v>
      </c>
      <c r="C129" s="44" t="s">
        <v>227</v>
      </c>
      <c r="D129" s="44"/>
      <c r="E129" s="44"/>
      <c r="F129" s="44"/>
      <c r="G129" s="13"/>
      <c r="H129" s="123">
        <v>6</v>
      </c>
      <c r="I129" s="69" t="s">
        <v>231</v>
      </c>
      <c r="J129" s="115"/>
      <c r="K129" s="100" t="s">
        <v>730</v>
      </c>
      <c r="L129" s="86">
        <f t="shared" si="1"/>
        <v>0</v>
      </c>
      <c r="M129" s="86" t="s">
        <v>517</v>
      </c>
      <c r="N129" s="87">
        <v>732726038578</v>
      </c>
      <c r="O129" s="85"/>
    </row>
    <row r="130" spans="1:15" ht="18.75" thickBot="1">
      <c r="A130" s="45"/>
      <c r="B130" s="144"/>
      <c r="C130" s="44" t="s">
        <v>2557</v>
      </c>
      <c r="D130" s="44"/>
      <c r="E130" s="44"/>
      <c r="F130" s="44"/>
      <c r="G130" s="13" t="s">
        <v>518</v>
      </c>
      <c r="H130" s="123">
        <v>5</v>
      </c>
      <c r="I130" s="69" t="s">
        <v>229</v>
      </c>
      <c r="J130" s="115"/>
      <c r="K130" s="100" t="s">
        <v>661</v>
      </c>
      <c r="L130" s="86">
        <f t="shared" si="1"/>
        <v>0</v>
      </c>
      <c r="M130" s="86" t="s">
        <v>308</v>
      </c>
      <c r="N130" s="87">
        <v>732726079021</v>
      </c>
      <c r="O130" s="85"/>
    </row>
    <row r="131" spans="1:15" ht="18.75" thickBot="1">
      <c r="A131" s="45"/>
      <c r="B131" s="144"/>
      <c r="C131" s="44" t="s">
        <v>2558</v>
      </c>
      <c r="D131" s="44"/>
      <c r="E131" s="44"/>
      <c r="F131" s="44"/>
      <c r="G131" s="13" t="s">
        <v>518</v>
      </c>
      <c r="H131" s="123">
        <v>5</v>
      </c>
      <c r="I131" s="69" t="s">
        <v>229</v>
      </c>
      <c r="J131" s="115"/>
      <c r="K131" s="100" t="s">
        <v>662</v>
      </c>
      <c r="L131" s="86">
        <f t="shared" si="1"/>
        <v>0</v>
      </c>
      <c r="M131" s="86" t="s">
        <v>309</v>
      </c>
      <c r="N131" s="87">
        <v>732726079038</v>
      </c>
      <c r="O131" s="85"/>
    </row>
    <row r="132" spans="1:15" ht="18.75" thickBot="1">
      <c r="A132" s="45"/>
      <c r="B132" s="144"/>
      <c r="C132" s="44" t="s">
        <v>75</v>
      </c>
      <c r="D132" s="44"/>
      <c r="E132" s="44"/>
      <c r="F132" s="44"/>
      <c r="G132" s="13"/>
      <c r="H132" s="123">
        <v>5</v>
      </c>
      <c r="I132" s="69" t="s">
        <v>229</v>
      </c>
      <c r="J132" s="115"/>
      <c r="K132" s="100" t="s">
        <v>662</v>
      </c>
      <c r="L132" s="86">
        <f t="shared" si="1"/>
        <v>0</v>
      </c>
      <c r="M132" s="86" t="s">
        <v>310</v>
      </c>
      <c r="N132" s="87">
        <v>732726049598</v>
      </c>
      <c r="O132" s="85"/>
    </row>
    <row r="133" spans="1:15" s="86" customFormat="1" ht="18.75" thickBot="1">
      <c r="B133" s="144" t="s">
        <v>2693</v>
      </c>
      <c r="C133" s="86" t="s">
        <v>2559</v>
      </c>
      <c r="G133" s="13" t="s">
        <v>518</v>
      </c>
      <c r="H133" s="23">
        <v>4</v>
      </c>
      <c r="I133" s="69" t="s">
        <v>229</v>
      </c>
      <c r="J133" s="122"/>
      <c r="K133" s="38" t="s">
        <v>2487</v>
      </c>
      <c r="L133" s="86">
        <f t="shared" si="1"/>
        <v>0</v>
      </c>
      <c r="M133" s="86" t="s">
        <v>2402</v>
      </c>
      <c r="N133" s="87">
        <v>732726103757</v>
      </c>
    </row>
    <row r="134" spans="1:15" ht="18.75" thickBot="1">
      <c r="A134" s="45"/>
      <c r="B134" s="144" t="s">
        <v>2694</v>
      </c>
      <c r="C134" s="44" t="s">
        <v>76</v>
      </c>
      <c r="D134" s="44"/>
      <c r="E134" s="44"/>
      <c r="F134" s="44"/>
      <c r="G134" s="13"/>
      <c r="H134" s="123">
        <v>4</v>
      </c>
      <c r="I134" s="69" t="s">
        <v>233</v>
      </c>
      <c r="J134" s="115"/>
      <c r="K134" s="100" t="s">
        <v>2488</v>
      </c>
      <c r="L134" s="86">
        <f t="shared" ref="L134" si="2">A134*J134</f>
        <v>0</v>
      </c>
      <c r="M134" s="86" t="s">
        <v>2422</v>
      </c>
      <c r="N134" s="87">
        <v>732726045095</v>
      </c>
      <c r="O134" s="85"/>
    </row>
    <row r="135" spans="1:15" ht="18.75" thickBot="1">
      <c r="A135" s="45"/>
      <c r="B135" s="144"/>
      <c r="C135" s="44" t="s">
        <v>76</v>
      </c>
      <c r="D135" s="44"/>
      <c r="E135" s="44"/>
      <c r="F135" s="44"/>
      <c r="G135" s="13"/>
      <c r="H135" s="123">
        <v>4</v>
      </c>
      <c r="I135" s="69" t="s">
        <v>229</v>
      </c>
      <c r="J135" s="115"/>
      <c r="K135" s="100" t="s">
        <v>2488</v>
      </c>
      <c r="L135" s="86">
        <f t="shared" si="1"/>
        <v>0</v>
      </c>
      <c r="M135" s="86" t="s">
        <v>311</v>
      </c>
      <c r="N135" s="87">
        <v>732726038592</v>
      </c>
      <c r="O135" s="85"/>
    </row>
    <row r="136" spans="1:15" ht="18.75" thickBot="1">
      <c r="A136" s="45"/>
      <c r="B136" s="144"/>
      <c r="C136" s="44" t="s">
        <v>76</v>
      </c>
      <c r="D136" s="44"/>
      <c r="E136" s="44"/>
      <c r="F136" s="44"/>
      <c r="G136" s="13"/>
      <c r="H136" s="123">
        <v>4</v>
      </c>
      <c r="I136" s="69" t="s">
        <v>231</v>
      </c>
      <c r="J136" s="115"/>
      <c r="K136" s="100" t="s">
        <v>2488</v>
      </c>
      <c r="L136" s="86">
        <f t="shared" si="1"/>
        <v>0</v>
      </c>
      <c r="M136" s="86" t="s">
        <v>312</v>
      </c>
      <c r="N136" s="87">
        <v>732726039308</v>
      </c>
      <c r="O136" s="85"/>
    </row>
    <row r="137" spans="1:15" ht="18.75" thickBot="1">
      <c r="A137" s="45"/>
      <c r="B137" s="144" t="s">
        <v>2720</v>
      </c>
      <c r="C137" s="44" t="s">
        <v>76</v>
      </c>
      <c r="D137" s="44"/>
      <c r="E137" s="44"/>
      <c r="F137" s="44"/>
      <c r="G137" s="13"/>
      <c r="H137" s="123">
        <v>4</v>
      </c>
      <c r="I137" s="69" t="s">
        <v>235</v>
      </c>
      <c r="J137" s="115"/>
      <c r="K137" s="100" t="s">
        <v>2488</v>
      </c>
      <c r="L137" s="86">
        <f t="shared" si="1"/>
        <v>0</v>
      </c>
      <c r="M137" s="86" t="s">
        <v>733</v>
      </c>
      <c r="N137" s="87">
        <v>732726056312</v>
      </c>
      <c r="O137" s="85"/>
    </row>
    <row r="138" spans="1:15" ht="18.75" thickBot="1">
      <c r="A138" s="45"/>
      <c r="B138" s="144" t="s">
        <v>2732</v>
      </c>
      <c r="C138" s="44" t="s">
        <v>2400</v>
      </c>
      <c r="D138" s="44"/>
      <c r="E138" s="44"/>
      <c r="F138" s="44"/>
      <c r="G138" s="13" t="s">
        <v>518</v>
      </c>
      <c r="H138" s="123">
        <v>5</v>
      </c>
      <c r="I138" s="69" t="s">
        <v>230</v>
      </c>
      <c r="J138" s="115"/>
      <c r="K138" s="100" t="s">
        <v>2716</v>
      </c>
      <c r="L138" s="86">
        <f t="shared" si="1"/>
        <v>0</v>
      </c>
      <c r="M138" s="86" t="s">
        <v>2401</v>
      </c>
      <c r="N138" s="87">
        <v>732726101166</v>
      </c>
      <c r="O138" s="85"/>
    </row>
    <row r="139" spans="1:15" ht="18.75" thickBot="1">
      <c r="A139" s="45"/>
      <c r="B139" s="144" t="s">
        <v>2732</v>
      </c>
      <c r="C139" s="44" t="s">
        <v>734</v>
      </c>
      <c r="D139" s="44"/>
      <c r="E139" s="44"/>
      <c r="F139" s="44"/>
      <c r="G139" s="13" t="s">
        <v>518</v>
      </c>
      <c r="H139" s="123">
        <v>5</v>
      </c>
      <c r="I139" s="69" t="s">
        <v>230</v>
      </c>
      <c r="J139" s="115"/>
      <c r="K139" s="100" t="s">
        <v>2717</v>
      </c>
      <c r="L139" s="86">
        <f t="shared" si="1"/>
        <v>0</v>
      </c>
      <c r="M139" s="86" t="s">
        <v>735</v>
      </c>
      <c r="N139" s="87">
        <v>732726077010</v>
      </c>
      <c r="O139" s="85"/>
    </row>
    <row r="140" spans="1:15" ht="18.75" thickBot="1">
      <c r="A140" s="45"/>
      <c r="B140" s="144" t="s">
        <v>2693</v>
      </c>
      <c r="C140" s="44" t="s">
        <v>77</v>
      </c>
      <c r="D140" s="44"/>
      <c r="E140" s="44"/>
      <c r="F140" s="44"/>
      <c r="G140" s="13" t="s">
        <v>519</v>
      </c>
      <c r="H140" s="123">
        <v>5</v>
      </c>
      <c r="I140" s="69" t="s">
        <v>234</v>
      </c>
      <c r="J140" s="115"/>
      <c r="K140" s="100" t="s">
        <v>737</v>
      </c>
      <c r="L140" s="86">
        <f t="shared" si="1"/>
        <v>0</v>
      </c>
      <c r="M140" s="86" t="s">
        <v>313</v>
      </c>
      <c r="N140" s="87">
        <v>732726103870</v>
      </c>
      <c r="O140" s="85"/>
    </row>
    <row r="141" spans="1:15" ht="18.75" thickBot="1">
      <c r="A141" s="45"/>
      <c r="B141" s="144" t="s">
        <v>2693</v>
      </c>
      <c r="C141" s="44" t="s">
        <v>78</v>
      </c>
      <c r="D141" s="44"/>
      <c r="E141" s="44"/>
      <c r="F141" s="44"/>
      <c r="G141" s="13"/>
      <c r="H141" s="123">
        <v>5</v>
      </c>
      <c r="I141" s="69" t="s">
        <v>229</v>
      </c>
      <c r="J141" s="115"/>
      <c r="K141" s="100" t="s">
        <v>736</v>
      </c>
      <c r="L141" s="86">
        <f t="shared" si="1"/>
        <v>0</v>
      </c>
      <c r="M141" s="86" t="s">
        <v>314</v>
      </c>
      <c r="N141" s="87">
        <v>732726006799</v>
      </c>
      <c r="O141" s="85"/>
    </row>
    <row r="142" spans="1:15" s="86" customFormat="1" ht="18.75" thickBot="1">
      <c r="B142" s="138" t="s">
        <v>228</v>
      </c>
      <c r="C142" s="86" t="s">
        <v>2403</v>
      </c>
      <c r="G142" s="13" t="s">
        <v>518</v>
      </c>
      <c r="H142" s="23">
        <v>5</v>
      </c>
      <c r="I142" s="69" t="s">
        <v>230</v>
      </c>
      <c r="J142" s="122"/>
      <c r="K142" s="38" t="s">
        <v>662</v>
      </c>
      <c r="L142" s="86">
        <f t="shared" si="1"/>
        <v>0</v>
      </c>
      <c r="M142" s="86" t="s">
        <v>2404</v>
      </c>
      <c r="N142" s="87">
        <v>732726102033</v>
      </c>
    </row>
    <row r="143" spans="1:15" ht="18.75" thickBot="1">
      <c r="A143" s="45"/>
      <c r="B143" s="144"/>
      <c r="C143" s="44" t="s">
        <v>79</v>
      </c>
      <c r="D143" s="44"/>
      <c r="E143" s="44"/>
      <c r="F143" s="44"/>
      <c r="G143" s="13"/>
      <c r="H143" s="123">
        <v>5</v>
      </c>
      <c r="I143" s="69" t="s">
        <v>229</v>
      </c>
      <c r="J143" s="115"/>
      <c r="K143" s="100" t="s">
        <v>662</v>
      </c>
      <c r="L143" s="86">
        <f t="shared" si="1"/>
        <v>0</v>
      </c>
      <c r="M143" s="86" t="s">
        <v>315</v>
      </c>
      <c r="N143" s="87">
        <v>732726041646</v>
      </c>
      <c r="O143" s="85"/>
    </row>
    <row r="144" spans="1:15" ht="18.75" thickBot="1">
      <c r="A144" s="45"/>
      <c r="B144" s="144"/>
      <c r="C144" s="44" t="s">
        <v>2560</v>
      </c>
      <c r="D144" s="44"/>
      <c r="E144" s="44"/>
      <c r="F144" s="44"/>
      <c r="G144" s="13" t="s">
        <v>518</v>
      </c>
      <c r="H144" s="123">
        <v>5</v>
      </c>
      <c r="I144" s="69" t="s">
        <v>234</v>
      </c>
      <c r="J144" s="115"/>
      <c r="K144" s="100" t="s">
        <v>670</v>
      </c>
      <c r="L144" s="86">
        <f t="shared" si="1"/>
        <v>0</v>
      </c>
      <c r="M144" s="86" t="s">
        <v>318</v>
      </c>
      <c r="N144" s="87">
        <v>732726101456</v>
      </c>
      <c r="O144" s="85"/>
    </row>
    <row r="145" spans="1:15" ht="18.75" thickBot="1">
      <c r="A145" s="45"/>
      <c r="B145" s="144" t="s">
        <v>2693</v>
      </c>
      <c r="C145" s="44" t="s">
        <v>739</v>
      </c>
      <c r="D145" s="44"/>
      <c r="E145" s="44"/>
      <c r="F145" s="44"/>
      <c r="G145" s="13" t="s">
        <v>519</v>
      </c>
      <c r="H145" s="123">
        <v>5</v>
      </c>
      <c r="I145" s="69" t="s">
        <v>234</v>
      </c>
      <c r="J145" s="115"/>
      <c r="K145" s="100" t="s">
        <v>663</v>
      </c>
      <c r="L145" s="86">
        <f t="shared" si="1"/>
        <v>0</v>
      </c>
      <c r="M145" s="86" t="s">
        <v>740</v>
      </c>
      <c r="N145" s="87">
        <v>732726103887</v>
      </c>
      <c r="O145" s="85"/>
    </row>
    <row r="146" spans="1:15" ht="18.75" thickBot="1">
      <c r="A146" s="45"/>
      <c r="B146" s="144" t="s">
        <v>2693</v>
      </c>
      <c r="C146" s="44" t="s">
        <v>86</v>
      </c>
      <c r="D146" s="44"/>
      <c r="E146" s="44"/>
      <c r="F146" s="44"/>
      <c r="G146" s="13" t="s">
        <v>518</v>
      </c>
      <c r="H146" s="123">
        <v>5</v>
      </c>
      <c r="I146" s="69" t="s">
        <v>234</v>
      </c>
      <c r="J146" s="115"/>
      <c r="K146" s="100" t="s">
        <v>743</v>
      </c>
      <c r="L146" s="86">
        <f t="shared" si="1"/>
        <v>0</v>
      </c>
      <c r="M146" s="86" t="s">
        <v>323</v>
      </c>
      <c r="N146" s="87">
        <v>732726101173</v>
      </c>
      <c r="O146" s="85"/>
    </row>
    <row r="147" spans="1:15" ht="18.75" thickBot="1">
      <c r="A147" s="45"/>
      <c r="B147" s="144"/>
      <c r="C147" s="44" t="s">
        <v>81</v>
      </c>
      <c r="D147" s="44"/>
      <c r="E147" s="44"/>
      <c r="F147" s="44"/>
      <c r="G147" s="13" t="s">
        <v>518</v>
      </c>
      <c r="H147" s="123">
        <v>5</v>
      </c>
      <c r="I147" s="69" t="s">
        <v>229</v>
      </c>
      <c r="J147" s="115"/>
      <c r="K147" s="100" t="s">
        <v>738</v>
      </c>
      <c r="L147" s="86">
        <f t="shared" si="1"/>
        <v>0</v>
      </c>
      <c r="M147" s="86" t="s">
        <v>317</v>
      </c>
      <c r="N147" s="87">
        <v>732726079250</v>
      </c>
      <c r="O147" s="85"/>
    </row>
    <row r="148" spans="1:15" ht="18.75" thickBot="1">
      <c r="A148" s="45"/>
      <c r="B148" s="144"/>
      <c r="C148" s="44" t="s">
        <v>82</v>
      </c>
      <c r="D148" s="44"/>
      <c r="E148" s="44"/>
      <c r="F148" s="44"/>
      <c r="G148" s="13" t="s">
        <v>518</v>
      </c>
      <c r="H148" s="123">
        <v>5</v>
      </c>
      <c r="I148" s="69" t="s">
        <v>229</v>
      </c>
      <c r="J148" s="115"/>
      <c r="K148" s="100" t="s">
        <v>681</v>
      </c>
      <c r="L148" s="86">
        <f t="shared" si="1"/>
        <v>0</v>
      </c>
      <c r="M148" s="86" t="s">
        <v>319</v>
      </c>
      <c r="N148" s="87">
        <v>732726099043</v>
      </c>
      <c r="O148" s="85"/>
    </row>
    <row r="149" spans="1:15" ht="18.75" thickBot="1">
      <c r="A149" s="45"/>
      <c r="B149" s="144"/>
      <c r="C149" s="44" t="s">
        <v>83</v>
      </c>
      <c r="D149" s="44"/>
      <c r="E149" s="44"/>
      <c r="F149" s="44"/>
      <c r="G149" s="13" t="s">
        <v>518</v>
      </c>
      <c r="H149" s="123">
        <v>5</v>
      </c>
      <c r="I149" s="69" t="s">
        <v>229</v>
      </c>
      <c r="J149" s="115"/>
      <c r="K149" s="100" t="s">
        <v>742</v>
      </c>
      <c r="L149" s="86">
        <f t="shared" si="1"/>
        <v>0</v>
      </c>
      <c r="M149" s="86" t="s">
        <v>320</v>
      </c>
      <c r="N149" s="87">
        <v>732726099050</v>
      </c>
      <c r="O149" s="85"/>
    </row>
    <row r="150" spans="1:15" ht="18.75" thickBot="1">
      <c r="A150" s="45"/>
      <c r="B150" s="144"/>
      <c r="C150" s="44" t="s">
        <v>85</v>
      </c>
      <c r="D150" s="44"/>
      <c r="E150" s="44"/>
      <c r="F150" s="44"/>
      <c r="G150" s="13" t="s">
        <v>518</v>
      </c>
      <c r="H150" s="123">
        <v>5</v>
      </c>
      <c r="I150" s="69" t="s">
        <v>229</v>
      </c>
      <c r="J150" s="115"/>
      <c r="K150" s="100" t="s">
        <v>741</v>
      </c>
      <c r="L150" s="86">
        <f t="shared" si="1"/>
        <v>0</v>
      </c>
      <c r="M150" s="86" t="s">
        <v>322</v>
      </c>
      <c r="N150" s="87">
        <v>732726086791</v>
      </c>
      <c r="O150" s="85"/>
    </row>
    <row r="151" spans="1:15" ht="18.75" thickBot="1">
      <c r="A151" s="45"/>
      <c r="B151" s="144"/>
      <c r="C151" s="44" t="s">
        <v>87</v>
      </c>
      <c r="D151" s="44"/>
      <c r="E151" s="44"/>
      <c r="F151" s="44"/>
      <c r="G151" s="13" t="s">
        <v>518</v>
      </c>
      <c r="H151" s="123">
        <v>5</v>
      </c>
      <c r="I151" s="69" t="s">
        <v>229</v>
      </c>
      <c r="J151" s="115"/>
      <c r="K151" s="100" t="s">
        <v>744</v>
      </c>
      <c r="L151" s="86">
        <f t="shared" si="1"/>
        <v>0</v>
      </c>
      <c r="M151" s="86" t="s">
        <v>324</v>
      </c>
      <c r="N151" s="87">
        <v>732726060746</v>
      </c>
      <c r="O151" s="85"/>
    </row>
    <row r="152" spans="1:15" ht="18.75" thickBot="1">
      <c r="A152" s="45"/>
      <c r="B152" s="144"/>
      <c r="C152" s="44" t="s">
        <v>88</v>
      </c>
      <c r="D152" s="44"/>
      <c r="E152" s="44"/>
      <c r="F152" s="44"/>
      <c r="G152" s="13" t="s">
        <v>518</v>
      </c>
      <c r="H152" s="123">
        <v>5</v>
      </c>
      <c r="I152" s="69" t="s">
        <v>229</v>
      </c>
      <c r="J152" s="115"/>
      <c r="K152" s="100" t="s">
        <v>745</v>
      </c>
      <c r="L152" s="86">
        <f t="shared" si="1"/>
        <v>0</v>
      </c>
      <c r="M152" s="86" t="s">
        <v>325</v>
      </c>
      <c r="N152" s="87">
        <v>732726089341</v>
      </c>
      <c r="O152" s="85"/>
    </row>
    <row r="153" spans="1:15" ht="18.75" thickBot="1">
      <c r="A153" s="45"/>
      <c r="B153" s="144"/>
      <c r="C153" s="44" t="s">
        <v>80</v>
      </c>
      <c r="D153" s="44"/>
      <c r="E153" s="44"/>
      <c r="F153" s="44"/>
      <c r="G153" s="13" t="s">
        <v>518</v>
      </c>
      <c r="H153" s="123">
        <v>5</v>
      </c>
      <c r="I153" s="69" t="s">
        <v>235</v>
      </c>
      <c r="J153" s="115"/>
      <c r="K153" s="100" t="s">
        <v>710</v>
      </c>
      <c r="L153" s="86">
        <f t="shared" si="1"/>
        <v>0</v>
      </c>
      <c r="M153" s="86" t="s">
        <v>316</v>
      </c>
      <c r="N153" s="87">
        <v>732726089938</v>
      </c>
      <c r="O153" s="85"/>
    </row>
    <row r="154" spans="1:15" ht="18.75" thickBot="1">
      <c r="A154" s="45"/>
      <c r="B154" s="144" t="s">
        <v>2693</v>
      </c>
      <c r="C154" s="44" t="s">
        <v>84</v>
      </c>
      <c r="D154" s="44"/>
      <c r="E154" s="44"/>
      <c r="F154" s="44"/>
      <c r="G154" s="13" t="s">
        <v>518</v>
      </c>
      <c r="H154" s="123">
        <v>5</v>
      </c>
      <c r="I154" s="69" t="s">
        <v>235</v>
      </c>
      <c r="J154" s="115"/>
      <c r="K154" s="100" t="s">
        <v>661</v>
      </c>
      <c r="L154" s="86">
        <f t="shared" si="1"/>
        <v>0</v>
      </c>
      <c r="M154" s="86" t="s">
        <v>321</v>
      </c>
      <c r="N154" s="87">
        <v>732726099067</v>
      </c>
      <c r="O154" s="85"/>
    </row>
    <row r="155" spans="1:15" ht="18.75" thickBot="1">
      <c r="A155" s="45"/>
      <c r="B155" s="144"/>
      <c r="C155" s="44" t="s">
        <v>2561</v>
      </c>
      <c r="D155" s="44"/>
      <c r="E155" s="44"/>
      <c r="F155" s="44"/>
      <c r="G155" s="13" t="s">
        <v>518</v>
      </c>
      <c r="H155" s="123">
        <v>4</v>
      </c>
      <c r="I155" s="69" t="s">
        <v>229</v>
      </c>
      <c r="J155" s="115"/>
      <c r="K155" s="100" t="s">
        <v>758</v>
      </c>
      <c r="L155" s="86">
        <f t="shared" si="1"/>
        <v>0</v>
      </c>
      <c r="M155" s="86" t="s">
        <v>326</v>
      </c>
      <c r="N155" s="87">
        <v>732726095021</v>
      </c>
      <c r="O155" s="85"/>
    </row>
    <row r="156" spans="1:15" ht="18.75" thickBot="1">
      <c r="A156" s="45"/>
      <c r="B156" s="144" t="s">
        <v>2693</v>
      </c>
      <c r="C156" s="44" t="s">
        <v>89</v>
      </c>
      <c r="D156" s="44"/>
      <c r="E156" s="44"/>
      <c r="F156" s="44"/>
      <c r="G156" s="13"/>
      <c r="H156" s="123">
        <v>4</v>
      </c>
      <c r="I156" s="69" t="s">
        <v>229</v>
      </c>
      <c r="J156" s="115"/>
      <c r="K156" s="100" t="s">
        <v>746</v>
      </c>
      <c r="L156" s="86">
        <f t="shared" si="1"/>
        <v>0</v>
      </c>
      <c r="M156" s="86" t="s">
        <v>327</v>
      </c>
      <c r="N156" s="87">
        <v>732726074668</v>
      </c>
      <c r="O156" s="85"/>
    </row>
    <row r="157" spans="1:15" ht="18.75" thickBot="1">
      <c r="A157" s="45"/>
      <c r="B157" s="144" t="s">
        <v>2708</v>
      </c>
      <c r="C157" s="44" t="s">
        <v>748</v>
      </c>
      <c r="D157" s="44"/>
      <c r="E157" s="44"/>
      <c r="F157" s="44"/>
      <c r="G157" s="13"/>
      <c r="H157" s="123">
        <v>3</v>
      </c>
      <c r="I157" s="69" t="s">
        <v>229</v>
      </c>
      <c r="J157" s="115"/>
      <c r="K157" s="100" t="s">
        <v>749</v>
      </c>
      <c r="L157" s="86">
        <f t="shared" si="1"/>
        <v>0</v>
      </c>
      <c r="M157" s="86" t="s">
        <v>750</v>
      </c>
      <c r="N157" s="87">
        <v>732726007222</v>
      </c>
      <c r="O157" s="85"/>
    </row>
    <row r="158" spans="1:15" ht="18.75" thickBot="1">
      <c r="A158" s="45"/>
      <c r="B158" s="212" t="s">
        <v>2721</v>
      </c>
      <c r="C158" s="44" t="s">
        <v>2738</v>
      </c>
      <c r="D158" s="44"/>
      <c r="E158" s="44"/>
      <c r="F158" s="44"/>
      <c r="G158" s="13" t="s">
        <v>519</v>
      </c>
      <c r="H158" s="123">
        <v>3</v>
      </c>
      <c r="I158" s="69" t="s">
        <v>234</v>
      </c>
      <c r="J158" s="115"/>
      <c r="K158" s="100" t="s">
        <v>662</v>
      </c>
      <c r="L158" s="86">
        <f t="shared" si="1"/>
        <v>0</v>
      </c>
      <c r="M158" s="86" t="s">
        <v>2709</v>
      </c>
      <c r="N158" s="87">
        <v>732726103894</v>
      </c>
      <c r="O158" s="85"/>
    </row>
    <row r="159" spans="1:15" ht="18" customHeight="1" thickBot="1">
      <c r="A159" s="45"/>
      <c r="B159" s="144" t="s">
        <v>2708</v>
      </c>
      <c r="C159" s="44" t="s">
        <v>2562</v>
      </c>
      <c r="D159" s="44"/>
      <c r="E159" s="44"/>
      <c r="F159" s="44"/>
      <c r="G159" s="13" t="s">
        <v>518</v>
      </c>
      <c r="H159" s="123">
        <v>3</v>
      </c>
      <c r="I159" s="69" t="s">
        <v>229</v>
      </c>
      <c r="J159" s="115"/>
      <c r="K159" s="100" t="s">
        <v>747</v>
      </c>
      <c r="L159" s="86">
        <f t="shared" si="1"/>
        <v>0</v>
      </c>
      <c r="M159" s="86" t="s">
        <v>328</v>
      </c>
      <c r="N159" s="87">
        <v>732726072558</v>
      </c>
      <c r="O159" s="85"/>
    </row>
    <row r="160" spans="1:15" ht="18.75" thickBot="1">
      <c r="A160" s="45"/>
      <c r="B160" s="144"/>
      <c r="C160" s="44" t="s">
        <v>90</v>
      </c>
      <c r="D160" s="44"/>
      <c r="E160" s="44"/>
      <c r="F160" s="44"/>
      <c r="G160" s="13" t="s">
        <v>518</v>
      </c>
      <c r="H160" s="123">
        <v>3</v>
      </c>
      <c r="I160" s="69" t="s">
        <v>229</v>
      </c>
      <c r="J160" s="115"/>
      <c r="K160" s="100" t="s">
        <v>661</v>
      </c>
      <c r="L160" s="86">
        <f t="shared" si="1"/>
        <v>0</v>
      </c>
      <c r="M160" s="86" t="s">
        <v>329</v>
      </c>
      <c r="N160" s="87">
        <v>732726084629</v>
      </c>
      <c r="O160" s="85"/>
    </row>
    <row r="161" spans="1:15" ht="18.75" thickBot="1">
      <c r="A161" s="45"/>
      <c r="B161" s="144" t="s">
        <v>2693</v>
      </c>
      <c r="C161" s="44" t="s">
        <v>751</v>
      </c>
      <c r="D161" s="44"/>
      <c r="E161" s="44"/>
      <c r="F161" s="44"/>
      <c r="G161" s="13" t="s">
        <v>518</v>
      </c>
      <c r="H161" s="123">
        <v>3</v>
      </c>
      <c r="I161" s="69" t="s">
        <v>229</v>
      </c>
      <c r="J161" s="115"/>
      <c r="K161" s="100" t="s">
        <v>661</v>
      </c>
      <c r="L161" s="86">
        <f t="shared" ref="L161:L224" si="3">A161*J161</f>
        <v>0</v>
      </c>
      <c r="M161" s="86" t="s">
        <v>752</v>
      </c>
      <c r="N161" s="87">
        <v>732726099074</v>
      </c>
      <c r="O161" s="85"/>
    </row>
    <row r="162" spans="1:15" ht="18.75" thickBot="1">
      <c r="A162" s="45"/>
      <c r="B162" s="144" t="s">
        <v>2693</v>
      </c>
      <c r="C162" s="44" t="s">
        <v>91</v>
      </c>
      <c r="D162" s="44"/>
      <c r="E162" s="44"/>
      <c r="F162" s="44"/>
      <c r="G162" s="13" t="s">
        <v>518</v>
      </c>
      <c r="H162" s="123">
        <v>3</v>
      </c>
      <c r="I162" s="69" t="s">
        <v>229</v>
      </c>
      <c r="J162" s="115"/>
      <c r="K162" s="100" t="s">
        <v>730</v>
      </c>
      <c r="L162" s="86">
        <f t="shared" si="3"/>
        <v>0</v>
      </c>
      <c r="M162" s="86" t="s">
        <v>330</v>
      </c>
      <c r="N162" s="87">
        <v>732726098732</v>
      </c>
      <c r="O162" s="85"/>
    </row>
    <row r="163" spans="1:15" ht="18.75" thickBot="1">
      <c r="A163" s="45"/>
      <c r="B163" s="144" t="s">
        <v>2710</v>
      </c>
      <c r="C163" s="44" t="s">
        <v>753</v>
      </c>
      <c r="D163" s="44"/>
      <c r="E163" s="44"/>
      <c r="F163" s="44"/>
      <c r="G163" s="13" t="s">
        <v>518</v>
      </c>
      <c r="H163" s="123">
        <v>3</v>
      </c>
      <c r="I163" s="69" t="s">
        <v>229</v>
      </c>
      <c r="J163" s="115"/>
      <c r="K163" s="100" t="s">
        <v>662</v>
      </c>
      <c r="L163" s="86">
        <f t="shared" si="3"/>
        <v>0</v>
      </c>
      <c r="M163" s="86" t="s">
        <v>754</v>
      </c>
      <c r="N163" s="87">
        <v>732726081505</v>
      </c>
      <c r="O163" s="85"/>
    </row>
    <row r="164" spans="1:15" ht="18.75" thickBot="1">
      <c r="A164" s="45"/>
      <c r="B164" s="144"/>
      <c r="C164" s="44" t="s">
        <v>92</v>
      </c>
      <c r="D164" s="44"/>
      <c r="E164" s="44"/>
      <c r="F164" s="44"/>
      <c r="G164" s="13" t="s">
        <v>755</v>
      </c>
      <c r="H164" s="123">
        <v>4</v>
      </c>
      <c r="I164" s="69" t="s">
        <v>229</v>
      </c>
      <c r="J164" s="115"/>
      <c r="K164" s="100" t="s">
        <v>670</v>
      </c>
      <c r="L164" s="86">
        <f t="shared" si="3"/>
        <v>0</v>
      </c>
      <c r="M164" s="86" t="s">
        <v>331</v>
      </c>
      <c r="N164" s="87">
        <v>732726079328</v>
      </c>
      <c r="O164" s="85"/>
    </row>
    <row r="165" spans="1:15" ht="18.75" thickBot="1">
      <c r="A165" s="45"/>
      <c r="B165" s="144"/>
      <c r="C165" s="44" t="s">
        <v>2563</v>
      </c>
      <c r="D165" s="44"/>
      <c r="E165" s="44"/>
      <c r="F165" s="44"/>
      <c r="G165" s="13" t="s">
        <v>755</v>
      </c>
      <c r="H165" s="123">
        <v>5</v>
      </c>
      <c r="I165" s="69" t="s">
        <v>229</v>
      </c>
      <c r="J165" s="115"/>
      <c r="K165" s="100" t="s">
        <v>756</v>
      </c>
      <c r="L165" s="86">
        <f t="shared" si="3"/>
        <v>0</v>
      </c>
      <c r="M165" s="86" t="s">
        <v>332</v>
      </c>
      <c r="N165" s="87">
        <v>732726095465</v>
      </c>
      <c r="O165" s="85"/>
    </row>
    <row r="166" spans="1:15" ht="18.75" thickBot="1">
      <c r="A166" s="45"/>
      <c r="B166" s="144"/>
      <c r="C166" s="44" t="s">
        <v>93</v>
      </c>
      <c r="D166" s="44"/>
      <c r="E166" s="44"/>
      <c r="F166" s="44"/>
      <c r="G166" s="13"/>
      <c r="H166" s="123">
        <v>4</v>
      </c>
      <c r="I166" s="69" t="s">
        <v>229</v>
      </c>
      <c r="J166" s="115"/>
      <c r="K166" s="100" t="s">
        <v>663</v>
      </c>
      <c r="L166" s="86">
        <f t="shared" si="3"/>
        <v>0</v>
      </c>
      <c r="M166" s="86" t="s">
        <v>333</v>
      </c>
      <c r="N166" s="87">
        <v>732726084384</v>
      </c>
      <c r="O166" s="85"/>
    </row>
    <row r="167" spans="1:15" ht="18.75" thickBot="1">
      <c r="A167" s="45"/>
      <c r="B167" s="144"/>
      <c r="C167" s="44" t="s">
        <v>94</v>
      </c>
      <c r="D167" s="44"/>
      <c r="E167" s="44"/>
      <c r="F167" s="44"/>
      <c r="G167" s="13"/>
      <c r="H167" s="123">
        <v>5</v>
      </c>
      <c r="I167" s="69" t="s">
        <v>229</v>
      </c>
      <c r="J167" s="115"/>
      <c r="K167" s="100" t="s">
        <v>662</v>
      </c>
      <c r="L167" s="86">
        <f t="shared" si="3"/>
        <v>0</v>
      </c>
      <c r="M167" s="86" t="s">
        <v>334</v>
      </c>
      <c r="N167" s="87">
        <v>732726094918</v>
      </c>
      <c r="O167" s="85"/>
    </row>
    <row r="168" spans="1:15" ht="18.75" thickBot="1">
      <c r="A168" s="45"/>
      <c r="B168" s="144" t="s">
        <v>2693</v>
      </c>
      <c r="C168" s="44" t="s">
        <v>2564</v>
      </c>
      <c r="D168" s="44"/>
      <c r="E168" s="44"/>
      <c r="F168" s="44"/>
      <c r="G168" s="13"/>
      <c r="H168" s="123">
        <v>5</v>
      </c>
      <c r="I168" s="69" t="s">
        <v>234</v>
      </c>
      <c r="J168" s="115"/>
      <c r="K168" s="100" t="s">
        <v>757</v>
      </c>
      <c r="L168" s="86">
        <f t="shared" si="3"/>
        <v>0</v>
      </c>
      <c r="M168" s="86" t="s">
        <v>335</v>
      </c>
      <c r="N168" s="87">
        <v>732726102279</v>
      </c>
      <c r="O168" s="85"/>
    </row>
    <row r="169" spans="1:15" ht="18.75" thickBot="1">
      <c r="A169" s="45"/>
      <c r="B169" s="144"/>
      <c r="C169" s="44" t="s">
        <v>95</v>
      </c>
      <c r="D169" s="44"/>
      <c r="E169" s="44"/>
      <c r="F169" s="44"/>
      <c r="G169" s="13"/>
      <c r="H169" s="123">
        <v>5</v>
      </c>
      <c r="I169" s="69" t="s">
        <v>229</v>
      </c>
      <c r="J169" s="115"/>
      <c r="K169" s="100" t="s">
        <v>758</v>
      </c>
      <c r="L169" s="86">
        <f t="shared" si="3"/>
        <v>0</v>
      </c>
      <c r="M169" s="86" t="s">
        <v>336</v>
      </c>
      <c r="N169" s="87">
        <v>732726087323</v>
      </c>
      <c r="O169" s="85"/>
    </row>
    <row r="170" spans="1:15" ht="18.75" thickBot="1">
      <c r="A170" s="45"/>
      <c r="B170" s="144"/>
      <c r="C170" s="44" t="s">
        <v>96</v>
      </c>
      <c r="D170" s="44"/>
      <c r="E170" s="44"/>
      <c r="F170" s="44"/>
      <c r="G170" s="13" t="s">
        <v>518</v>
      </c>
      <c r="H170" s="123">
        <v>4</v>
      </c>
      <c r="I170" s="69" t="s">
        <v>229</v>
      </c>
      <c r="J170" s="115"/>
      <c r="K170" s="100" t="s">
        <v>710</v>
      </c>
      <c r="L170" s="86">
        <f t="shared" si="3"/>
        <v>0</v>
      </c>
      <c r="M170" s="86" t="s">
        <v>337</v>
      </c>
      <c r="N170" s="87">
        <v>732726098756</v>
      </c>
      <c r="O170" s="85"/>
    </row>
    <row r="171" spans="1:15" ht="18.75" thickBot="1">
      <c r="A171" s="45"/>
      <c r="B171" s="144"/>
      <c r="C171" s="44" t="s">
        <v>97</v>
      </c>
      <c r="D171" s="44"/>
      <c r="E171" s="44"/>
      <c r="F171" s="44"/>
      <c r="G171" s="13" t="s">
        <v>518</v>
      </c>
      <c r="H171" s="123">
        <v>5</v>
      </c>
      <c r="I171" s="69" t="s">
        <v>234</v>
      </c>
      <c r="J171" s="115"/>
      <c r="K171" s="100" t="s">
        <v>758</v>
      </c>
      <c r="L171" s="86">
        <f t="shared" si="3"/>
        <v>0</v>
      </c>
      <c r="M171" s="86" t="s">
        <v>338</v>
      </c>
      <c r="N171" s="87">
        <v>732726101227</v>
      </c>
      <c r="O171" s="85"/>
    </row>
    <row r="172" spans="1:15" ht="18.75" thickBot="1">
      <c r="A172" s="45"/>
      <c r="B172" s="144" t="s">
        <v>2693</v>
      </c>
      <c r="C172" s="44" t="s">
        <v>98</v>
      </c>
      <c r="D172" s="44"/>
      <c r="E172" s="44"/>
      <c r="F172" s="44"/>
      <c r="G172" s="13" t="s">
        <v>518</v>
      </c>
      <c r="H172" s="123">
        <v>5</v>
      </c>
      <c r="I172" s="69" t="s">
        <v>229</v>
      </c>
      <c r="J172" s="115"/>
      <c r="K172" s="100" t="s">
        <v>710</v>
      </c>
      <c r="L172" s="86">
        <f t="shared" si="3"/>
        <v>0</v>
      </c>
      <c r="M172" s="86" t="s">
        <v>339</v>
      </c>
      <c r="N172" s="87">
        <v>732726094956</v>
      </c>
      <c r="O172" s="85"/>
    </row>
    <row r="173" spans="1:15" ht="18.75" thickBot="1">
      <c r="A173" s="45"/>
      <c r="B173" s="144" t="s">
        <v>2693</v>
      </c>
      <c r="C173" s="44" t="s">
        <v>99</v>
      </c>
      <c r="D173" s="44"/>
      <c r="E173" s="44"/>
      <c r="F173" s="44"/>
      <c r="G173" s="13" t="s">
        <v>755</v>
      </c>
      <c r="H173" s="123">
        <v>4</v>
      </c>
      <c r="I173" s="69" t="s">
        <v>229</v>
      </c>
      <c r="J173" s="115"/>
      <c r="K173" s="100" t="s">
        <v>759</v>
      </c>
      <c r="L173" s="86">
        <f t="shared" si="3"/>
        <v>0</v>
      </c>
      <c r="M173" s="86" t="s">
        <v>340</v>
      </c>
      <c r="N173" s="87">
        <v>732726098862</v>
      </c>
      <c r="O173" s="85"/>
    </row>
    <row r="174" spans="1:15" ht="18.75" thickBot="1">
      <c r="A174" s="45"/>
      <c r="B174" s="144"/>
      <c r="C174" s="44" t="s">
        <v>100</v>
      </c>
      <c r="D174" s="44"/>
      <c r="E174" s="44"/>
      <c r="F174" s="44"/>
      <c r="G174" s="13" t="s">
        <v>755</v>
      </c>
      <c r="H174" s="123">
        <v>4</v>
      </c>
      <c r="I174" s="69" t="s">
        <v>229</v>
      </c>
      <c r="J174" s="115"/>
      <c r="K174" s="100" t="s">
        <v>760</v>
      </c>
      <c r="L174" s="86">
        <f t="shared" si="3"/>
        <v>0</v>
      </c>
      <c r="M174" s="86" t="s">
        <v>341</v>
      </c>
      <c r="N174" s="87">
        <v>732726086753</v>
      </c>
      <c r="O174" s="85"/>
    </row>
    <row r="175" spans="1:15" ht="18.75" thickBot="1">
      <c r="A175" s="45"/>
      <c r="B175" s="144" t="s">
        <v>2693</v>
      </c>
      <c r="C175" s="44" t="s">
        <v>2565</v>
      </c>
      <c r="D175" s="44"/>
      <c r="E175" s="44"/>
      <c r="F175" s="44"/>
      <c r="G175" s="13" t="s">
        <v>755</v>
      </c>
      <c r="H175" s="123">
        <v>4</v>
      </c>
      <c r="I175" s="69" t="s">
        <v>229</v>
      </c>
      <c r="J175" s="115"/>
      <c r="K175" s="100" t="s">
        <v>761</v>
      </c>
      <c r="L175" s="86">
        <f t="shared" si="3"/>
        <v>0</v>
      </c>
      <c r="M175" s="86" t="s">
        <v>342</v>
      </c>
      <c r="N175" s="87">
        <v>732726066281</v>
      </c>
      <c r="O175" s="85"/>
    </row>
    <row r="176" spans="1:15" ht="18.75" thickBot="1">
      <c r="A176" s="45"/>
      <c r="B176" s="144"/>
      <c r="C176" s="44" t="s">
        <v>101</v>
      </c>
      <c r="D176" s="44"/>
      <c r="E176" s="44"/>
      <c r="F176" s="44"/>
      <c r="G176" s="13" t="s">
        <v>518</v>
      </c>
      <c r="H176" s="123">
        <v>5</v>
      </c>
      <c r="I176" s="69" t="s">
        <v>229</v>
      </c>
      <c r="J176" s="115"/>
      <c r="K176" s="100" t="s">
        <v>663</v>
      </c>
      <c r="L176" s="86">
        <f t="shared" si="3"/>
        <v>0</v>
      </c>
      <c r="M176" s="86" t="s">
        <v>343</v>
      </c>
      <c r="N176" s="87">
        <v>732726098763</v>
      </c>
      <c r="O176" s="85"/>
    </row>
    <row r="177" spans="1:15" ht="18.75" thickBot="1">
      <c r="A177" s="45"/>
      <c r="B177" s="144"/>
      <c r="C177" s="44" t="s">
        <v>102</v>
      </c>
      <c r="D177" s="44"/>
      <c r="E177" s="44"/>
      <c r="F177" s="44"/>
      <c r="G177" s="13" t="s">
        <v>518</v>
      </c>
      <c r="H177" s="123">
        <v>5</v>
      </c>
      <c r="I177" s="69" t="s">
        <v>229</v>
      </c>
      <c r="J177" s="115"/>
      <c r="K177" s="100" t="s">
        <v>759</v>
      </c>
      <c r="L177" s="86">
        <f t="shared" si="3"/>
        <v>0</v>
      </c>
      <c r="M177" s="86" t="s">
        <v>344</v>
      </c>
      <c r="N177" s="87">
        <v>732726089587</v>
      </c>
      <c r="O177" s="85"/>
    </row>
    <row r="178" spans="1:15" ht="18.75" thickBot="1">
      <c r="A178" s="45"/>
      <c r="B178" s="144"/>
      <c r="C178" s="44" t="s">
        <v>2566</v>
      </c>
      <c r="D178" s="44"/>
      <c r="E178" s="44"/>
      <c r="F178" s="44"/>
      <c r="G178" s="13" t="s">
        <v>755</v>
      </c>
      <c r="H178" s="123">
        <v>4</v>
      </c>
      <c r="I178" s="69" t="s">
        <v>229</v>
      </c>
      <c r="J178" s="115"/>
      <c r="K178" s="100" t="s">
        <v>710</v>
      </c>
      <c r="L178" s="86">
        <f t="shared" si="3"/>
        <v>0</v>
      </c>
      <c r="M178" s="86" t="s">
        <v>345</v>
      </c>
      <c r="N178" s="87">
        <v>732726065444</v>
      </c>
      <c r="O178" s="85"/>
    </row>
    <row r="179" spans="1:15" ht="18.75" thickBot="1">
      <c r="A179" s="45"/>
      <c r="B179" s="144"/>
      <c r="C179" s="44" t="s">
        <v>2566</v>
      </c>
      <c r="D179" s="44"/>
      <c r="E179" s="44"/>
      <c r="F179" s="44"/>
      <c r="G179" s="13" t="s">
        <v>755</v>
      </c>
      <c r="H179" s="123">
        <v>4</v>
      </c>
      <c r="I179" s="69" t="s">
        <v>231</v>
      </c>
      <c r="J179" s="115"/>
      <c r="K179" s="100" t="s">
        <v>710</v>
      </c>
      <c r="L179" s="86">
        <f t="shared" si="3"/>
        <v>0</v>
      </c>
      <c r="M179" s="86" t="s">
        <v>346</v>
      </c>
      <c r="N179" s="87">
        <v>732726062542</v>
      </c>
      <c r="O179" s="85"/>
    </row>
    <row r="180" spans="1:15" ht="18.75" thickBot="1">
      <c r="A180" s="45"/>
      <c r="B180" s="144" t="s">
        <v>2693</v>
      </c>
      <c r="C180" s="44" t="s">
        <v>119</v>
      </c>
      <c r="D180" s="44"/>
      <c r="E180" s="44"/>
      <c r="F180" s="44"/>
      <c r="G180" s="13" t="s">
        <v>518</v>
      </c>
      <c r="H180" s="123">
        <v>3</v>
      </c>
      <c r="I180" s="69" t="s">
        <v>233</v>
      </c>
      <c r="J180" s="115"/>
      <c r="K180" s="100" t="s">
        <v>768</v>
      </c>
      <c r="L180" s="86">
        <f t="shared" si="3"/>
        <v>0</v>
      </c>
      <c r="M180" s="86" t="s">
        <v>366</v>
      </c>
      <c r="N180" s="87">
        <v>732726101265</v>
      </c>
      <c r="O180" s="85"/>
    </row>
    <row r="181" spans="1:15" ht="18.75" thickBot="1">
      <c r="A181" s="45"/>
      <c r="B181" s="144"/>
      <c r="C181" s="44" t="s">
        <v>116</v>
      </c>
      <c r="D181" s="44"/>
      <c r="E181" s="44"/>
      <c r="F181" s="44"/>
      <c r="G181" s="13" t="s">
        <v>518</v>
      </c>
      <c r="H181" s="123">
        <v>3</v>
      </c>
      <c r="I181" s="69" t="s">
        <v>234</v>
      </c>
      <c r="J181" s="115"/>
      <c r="K181" s="100" t="s">
        <v>771</v>
      </c>
      <c r="L181" s="86">
        <f t="shared" si="3"/>
        <v>0</v>
      </c>
      <c r="M181" s="86" t="s">
        <v>363</v>
      </c>
      <c r="N181" s="87">
        <v>732726101234</v>
      </c>
      <c r="O181" s="85"/>
    </row>
    <row r="182" spans="1:15" ht="18.75" thickBot="1">
      <c r="A182" s="45"/>
      <c r="B182" s="144" t="s">
        <v>2693</v>
      </c>
      <c r="C182" s="44" t="s">
        <v>103</v>
      </c>
      <c r="D182" s="44"/>
      <c r="E182" s="44"/>
      <c r="F182" s="44"/>
      <c r="G182" s="13" t="s">
        <v>518</v>
      </c>
      <c r="H182" s="123">
        <v>3</v>
      </c>
      <c r="I182" s="69" t="s">
        <v>229</v>
      </c>
      <c r="J182" s="115"/>
      <c r="K182" s="100" t="s">
        <v>767</v>
      </c>
      <c r="L182" s="86">
        <f t="shared" si="3"/>
        <v>0</v>
      </c>
      <c r="M182" s="86" t="s">
        <v>347</v>
      </c>
      <c r="N182" s="87">
        <v>732726077430</v>
      </c>
      <c r="O182" s="85"/>
    </row>
    <row r="183" spans="1:15" ht="18.75" thickBot="1">
      <c r="A183" s="45"/>
      <c r="B183" s="144"/>
      <c r="C183" s="44" t="s">
        <v>104</v>
      </c>
      <c r="D183" s="44"/>
      <c r="E183" s="44"/>
      <c r="F183" s="44"/>
      <c r="G183" s="13" t="s">
        <v>518</v>
      </c>
      <c r="H183" s="123">
        <v>3</v>
      </c>
      <c r="I183" s="69" t="s">
        <v>229</v>
      </c>
      <c r="J183" s="115"/>
      <c r="K183" s="100" t="s">
        <v>767</v>
      </c>
      <c r="L183" s="86">
        <f t="shared" si="3"/>
        <v>0</v>
      </c>
      <c r="M183" s="86" t="s">
        <v>348</v>
      </c>
      <c r="N183" s="87">
        <v>732726081512</v>
      </c>
      <c r="O183" s="85"/>
    </row>
    <row r="184" spans="1:15" ht="18.75" thickBot="1">
      <c r="A184" s="45"/>
      <c r="B184" s="144"/>
      <c r="C184" s="44" t="s">
        <v>105</v>
      </c>
      <c r="D184" s="44"/>
      <c r="E184" s="44"/>
      <c r="F184" s="44"/>
      <c r="G184" s="13" t="s">
        <v>518</v>
      </c>
      <c r="H184" s="123">
        <v>3</v>
      </c>
      <c r="I184" s="69" t="s">
        <v>229</v>
      </c>
      <c r="J184" s="115"/>
      <c r="K184" s="100" t="s">
        <v>762</v>
      </c>
      <c r="L184" s="86">
        <f t="shared" si="3"/>
        <v>0</v>
      </c>
      <c r="M184" s="86" t="s">
        <v>349</v>
      </c>
      <c r="N184" s="87">
        <v>732726089631</v>
      </c>
      <c r="O184" s="85"/>
    </row>
    <row r="185" spans="1:15" ht="18.75" thickBot="1">
      <c r="A185" s="45"/>
      <c r="B185" s="144"/>
      <c r="C185" s="44" t="s">
        <v>106</v>
      </c>
      <c r="D185" s="44"/>
      <c r="E185" s="44"/>
      <c r="F185" s="44"/>
      <c r="G185" s="13" t="s">
        <v>518</v>
      </c>
      <c r="H185" s="123">
        <v>3</v>
      </c>
      <c r="I185" s="69" t="s">
        <v>229</v>
      </c>
      <c r="J185" s="115"/>
      <c r="K185" s="100" t="s">
        <v>765</v>
      </c>
      <c r="L185" s="86">
        <f t="shared" si="3"/>
        <v>0</v>
      </c>
      <c r="M185" s="86" t="s">
        <v>350</v>
      </c>
      <c r="N185" s="87">
        <v>732726044616</v>
      </c>
      <c r="O185" s="85"/>
    </row>
    <row r="186" spans="1:15" ht="18.75" thickBot="1">
      <c r="A186" s="45"/>
      <c r="B186" s="144"/>
      <c r="C186" s="44" t="s">
        <v>108</v>
      </c>
      <c r="D186" s="44"/>
      <c r="E186" s="44"/>
      <c r="F186" s="44"/>
      <c r="G186" s="13" t="s">
        <v>518</v>
      </c>
      <c r="H186" s="123">
        <v>3</v>
      </c>
      <c r="I186" s="69" t="s">
        <v>229</v>
      </c>
      <c r="J186" s="115"/>
      <c r="K186" s="100" t="s">
        <v>766</v>
      </c>
      <c r="L186" s="86">
        <f t="shared" si="3"/>
        <v>0</v>
      </c>
      <c r="M186" s="86" t="s">
        <v>353</v>
      </c>
      <c r="N186" s="87">
        <v>732726089655</v>
      </c>
      <c r="O186" s="85"/>
    </row>
    <row r="187" spans="1:15" ht="18.75" thickBot="1">
      <c r="A187" s="45"/>
      <c r="B187" s="144"/>
      <c r="C187" s="44" t="s">
        <v>109</v>
      </c>
      <c r="D187" s="44"/>
      <c r="E187" s="44"/>
      <c r="F187" s="44"/>
      <c r="G187" s="13" t="s">
        <v>519</v>
      </c>
      <c r="H187" s="123">
        <v>3</v>
      </c>
      <c r="I187" s="69" t="s">
        <v>229</v>
      </c>
      <c r="J187" s="115"/>
      <c r="K187" s="100" t="s">
        <v>662</v>
      </c>
      <c r="L187" s="86">
        <f t="shared" si="3"/>
        <v>0</v>
      </c>
      <c r="M187" s="86" t="s">
        <v>354</v>
      </c>
      <c r="N187" s="87">
        <v>732726098770</v>
      </c>
      <c r="O187" s="85"/>
    </row>
    <row r="188" spans="1:15" ht="18.75" thickBot="1">
      <c r="A188" s="45"/>
      <c r="B188" s="144"/>
      <c r="C188" s="44" t="s">
        <v>2567</v>
      </c>
      <c r="D188" s="44"/>
      <c r="E188" s="44"/>
      <c r="F188" s="44"/>
      <c r="G188" s="13" t="s">
        <v>518</v>
      </c>
      <c r="H188" s="123">
        <v>3</v>
      </c>
      <c r="I188" s="69" t="s">
        <v>229</v>
      </c>
      <c r="J188" s="115"/>
      <c r="K188" s="100" t="s">
        <v>768</v>
      </c>
      <c r="L188" s="86">
        <f t="shared" si="3"/>
        <v>0</v>
      </c>
      <c r="M188" s="86" t="s">
        <v>355</v>
      </c>
      <c r="N188" s="87">
        <v>732726095014</v>
      </c>
      <c r="O188" s="85"/>
    </row>
    <row r="189" spans="1:15" ht="18.75" thickBot="1">
      <c r="A189" s="45"/>
      <c r="B189" s="144"/>
      <c r="C189" s="44" t="s">
        <v>110</v>
      </c>
      <c r="D189" s="44"/>
      <c r="E189" s="44"/>
      <c r="F189" s="44"/>
      <c r="G189" s="13" t="s">
        <v>518</v>
      </c>
      <c r="H189" s="123">
        <v>4</v>
      </c>
      <c r="I189" s="69" t="s">
        <v>229</v>
      </c>
      <c r="J189" s="115"/>
      <c r="K189" s="127" t="s">
        <v>763</v>
      </c>
      <c r="L189" s="86">
        <f t="shared" si="3"/>
        <v>0</v>
      </c>
      <c r="M189" s="86" t="s">
        <v>356</v>
      </c>
      <c r="N189" s="87">
        <v>732726067332</v>
      </c>
      <c r="O189" s="85"/>
    </row>
    <row r="190" spans="1:15" ht="18.75" thickBot="1">
      <c r="A190" s="45"/>
      <c r="B190" s="144" t="s">
        <v>2693</v>
      </c>
      <c r="C190" s="44" t="s">
        <v>112</v>
      </c>
      <c r="D190" s="44"/>
      <c r="E190" s="44"/>
      <c r="F190" s="44"/>
      <c r="G190" s="13" t="s">
        <v>518</v>
      </c>
      <c r="H190" s="123">
        <v>3</v>
      </c>
      <c r="I190" s="69" t="s">
        <v>229</v>
      </c>
      <c r="J190" s="115"/>
      <c r="K190" s="100" t="s">
        <v>767</v>
      </c>
      <c r="L190" s="86">
        <f t="shared" si="3"/>
        <v>0</v>
      </c>
      <c r="M190" s="86" t="s">
        <v>358</v>
      </c>
      <c r="N190" s="87">
        <v>732726077454</v>
      </c>
      <c r="O190" s="85"/>
    </row>
    <row r="191" spans="1:15" ht="18.75" thickBot="1">
      <c r="A191" s="45"/>
      <c r="B191" s="144"/>
      <c r="C191" s="44" t="s">
        <v>114</v>
      </c>
      <c r="D191" s="44"/>
      <c r="E191" s="44"/>
      <c r="F191" s="44"/>
      <c r="G191" s="13" t="s">
        <v>518</v>
      </c>
      <c r="H191" s="123">
        <v>4</v>
      </c>
      <c r="I191" s="69" t="s">
        <v>229</v>
      </c>
      <c r="J191" s="115"/>
      <c r="K191" s="100" t="s">
        <v>767</v>
      </c>
      <c r="L191" s="86">
        <f t="shared" si="3"/>
        <v>0</v>
      </c>
      <c r="M191" s="86" t="s">
        <v>360</v>
      </c>
      <c r="N191" s="87">
        <v>732726053434</v>
      </c>
      <c r="O191" s="85"/>
    </row>
    <row r="192" spans="1:15" ht="18.75" thickBot="1">
      <c r="A192" s="45"/>
      <c r="B192" s="144"/>
      <c r="C192" s="44" t="s">
        <v>117</v>
      </c>
      <c r="D192" s="44"/>
      <c r="E192" s="44"/>
      <c r="F192" s="44"/>
      <c r="G192" s="13" t="s">
        <v>518</v>
      </c>
      <c r="H192" s="123">
        <v>3</v>
      </c>
      <c r="I192" s="69" t="s">
        <v>229</v>
      </c>
      <c r="J192" s="115"/>
      <c r="K192" s="100" t="s">
        <v>662</v>
      </c>
      <c r="L192" s="86">
        <f t="shared" si="3"/>
        <v>0</v>
      </c>
      <c r="M192" s="86" t="s">
        <v>364</v>
      </c>
      <c r="N192" s="87">
        <v>732726098787</v>
      </c>
      <c r="O192" s="85"/>
    </row>
    <row r="193" spans="1:15" ht="18.75" thickBot="1">
      <c r="A193" s="45"/>
      <c r="B193" s="144"/>
      <c r="C193" s="44" t="s">
        <v>772</v>
      </c>
      <c r="D193" s="44"/>
      <c r="E193" s="44"/>
      <c r="F193" s="44"/>
      <c r="G193" s="13" t="s">
        <v>518</v>
      </c>
      <c r="H193" s="123">
        <v>3</v>
      </c>
      <c r="I193" s="69" t="s">
        <v>229</v>
      </c>
      <c r="J193" s="115"/>
      <c r="K193" s="127" t="s">
        <v>773</v>
      </c>
      <c r="L193" s="86">
        <f t="shared" si="3"/>
        <v>0</v>
      </c>
      <c r="M193" s="86" t="s">
        <v>774</v>
      </c>
      <c r="N193" s="87">
        <v>732726089648</v>
      </c>
      <c r="O193" s="85"/>
    </row>
    <row r="194" spans="1:15" ht="18.75" thickBot="1">
      <c r="A194" s="45"/>
      <c r="B194" s="144" t="s">
        <v>2693</v>
      </c>
      <c r="C194" s="44" t="s">
        <v>118</v>
      </c>
      <c r="D194" s="44"/>
      <c r="E194" s="44"/>
      <c r="F194" s="44"/>
      <c r="G194" s="13" t="s">
        <v>519</v>
      </c>
      <c r="H194" s="123">
        <v>3</v>
      </c>
      <c r="I194" s="69" t="s">
        <v>229</v>
      </c>
      <c r="J194" s="115"/>
      <c r="K194" s="100" t="s">
        <v>768</v>
      </c>
      <c r="L194" s="86">
        <f t="shared" si="3"/>
        <v>0</v>
      </c>
      <c r="M194" s="86" t="s">
        <v>365</v>
      </c>
      <c r="N194" s="87">
        <v>732726078581</v>
      </c>
      <c r="O194" s="85"/>
    </row>
    <row r="195" spans="1:15" ht="18.75" thickBot="1">
      <c r="A195" s="45"/>
      <c r="B195" s="144"/>
      <c r="C195" s="44" t="s">
        <v>2568</v>
      </c>
      <c r="D195" s="44"/>
      <c r="E195" s="44"/>
      <c r="F195" s="44"/>
      <c r="G195" s="13" t="s">
        <v>519</v>
      </c>
      <c r="H195" s="123">
        <v>4</v>
      </c>
      <c r="I195" s="69" t="s">
        <v>229</v>
      </c>
      <c r="J195" s="115"/>
      <c r="K195" s="100" t="s">
        <v>767</v>
      </c>
      <c r="L195" s="86">
        <f t="shared" si="3"/>
        <v>0</v>
      </c>
      <c r="M195" s="86" t="s">
        <v>367</v>
      </c>
      <c r="N195" s="87">
        <v>732726067349</v>
      </c>
      <c r="O195" s="85"/>
    </row>
    <row r="196" spans="1:15" ht="18.75" thickBot="1">
      <c r="A196" s="45"/>
      <c r="B196" s="144"/>
      <c r="C196" s="44" t="s">
        <v>106</v>
      </c>
      <c r="D196" s="44"/>
      <c r="E196" s="44"/>
      <c r="F196" s="44"/>
      <c r="G196" s="13" t="s">
        <v>518</v>
      </c>
      <c r="H196" s="123">
        <v>3</v>
      </c>
      <c r="I196" s="69" t="s">
        <v>231</v>
      </c>
      <c r="J196" s="115"/>
      <c r="K196" s="100" t="s">
        <v>765</v>
      </c>
      <c r="L196" s="86">
        <f t="shared" si="3"/>
        <v>0</v>
      </c>
      <c r="M196" s="86" t="s">
        <v>351</v>
      </c>
      <c r="N196" s="87">
        <v>732726067042</v>
      </c>
      <c r="O196" s="85"/>
    </row>
    <row r="197" spans="1:15" ht="18.75" thickBot="1">
      <c r="A197" s="45"/>
      <c r="B197" s="144"/>
      <c r="C197" s="44" t="s">
        <v>114</v>
      </c>
      <c r="D197" s="44"/>
      <c r="E197" s="44"/>
      <c r="F197" s="44"/>
      <c r="G197" s="13" t="s">
        <v>518</v>
      </c>
      <c r="H197" s="123">
        <v>4</v>
      </c>
      <c r="I197" s="69" t="s">
        <v>231</v>
      </c>
      <c r="J197" s="115"/>
      <c r="K197" s="100" t="s">
        <v>767</v>
      </c>
      <c r="L197" s="86">
        <f t="shared" si="3"/>
        <v>0</v>
      </c>
      <c r="M197" s="86" t="s">
        <v>361</v>
      </c>
      <c r="N197" s="87">
        <v>732726067059</v>
      </c>
      <c r="O197" s="85"/>
    </row>
    <row r="198" spans="1:15" ht="18.75" thickBot="1">
      <c r="A198" s="45"/>
      <c r="B198" s="144"/>
      <c r="C198" s="44" t="s">
        <v>107</v>
      </c>
      <c r="D198" s="44"/>
      <c r="E198" s="44"/>
      <c r="F198" s="44"/>
      <c r="G198" s="13" t="s">
        <v>518</v>
      </c>
      <c r="H198" s="123">
        <v>3</v>
      </c>
      <c r="I198" s="69" t="s">
        <v>235</v>
      </c>
      <c r="J198" s="115"/>
      <c r="K198" s="100" t="s">
        <v>765</v>
      </c>
      <c r="L198" s="86">
        <f t="shared" si="3"/>
        <v>0</v>
      </c>
      <c r="M198" s="86" t="s">
        <v>352</v>
      </c>
      <c r="N198" s="87">
        <v>732726078444</v>
      </c>
      <c r="O198" s="85"/>
    </row>
    <row r="199" spans="1:15" ht="18.75" thickBot="1">
      <c r="A199" s="45"/>
      <c r="B199" s="144"/>
      <c r="C199" s="44" t="s">
        <v>111</v>
      </c>
      <c r="D199" s="44"/>
      <c r="E199" s="44"/>
      <c r="F199" s="44"/>
      <c r="G199" s="13" t="s">
        <v>518</v>
      </c>
      <c r="H199" s="123">
        <v>3</v>
      </c>
      <c r="I199" s="69" t="s">
        <v>235</v>
      </c>
      <c r="J199" s="115"/>
      <c r="K199" s="100" t="s">
        <v>764</v>
      </c>
      <c r="L199" s="86">
        <f t="shared" si="3"/>
        <v>0</v>
      </c>
      <c r="M199" s="86" t="s">
        <v>357</v>
      </c>
      <c r="N199" s="87">
        <v>732726097490</v>
      </c>
      <c r="O199" s="85"/>
    </row>
    <row r="200" spans="1:15" ht="18.75" thickBot="1">
      <c r="A200" s="45"/>
      <c r="B200" s="144" t="s">
        <v>2693</v>
      </c>
      <c r="C200" s="44" t="s">
        <v>769</v>
      </c>
      <c r="D200" s="44"/>
      <c r="E200" s="44"/>
      <c r="F200" s="44"/>
      <c r="G200" s="13"/>
      <c r="H200" s="123">
        <v>4</v>
      </c>
      <c r="I200" s="69" t="s">
        <v>235</v>
      </c>
      <c r="J200" s="115"/>
      <c r="K200" s="100" t="s">
        <v>768</v>
      </c>
      <c r="L200" s="86">
        <f t="shared" si="3"/>
        <v>0</v>
      </c>
      <c r="M200" s="86" t="s">
        <v>770</v>
      </c>
      <c r="N200" s="87">
        <v>732726084285</v>
      </c>
      <c r="O200" s="85"/>
    </row>
    <row r="201" spans="1:15" ht="18.75" thickBot="1">
      <c r="A201" s="45"/>
      <c r="B201" s="144" t="s">
        <v>2693</v>
      </c>
      <c r="C201" s="44" t="s">
        <v>113</v>
      </c>
      <c r="D201" s="44"/>
      <c r="E201" s="44"/>
      <c r="F201" s="44"/>
      <c r="G201" s="13"/>
      <c r="H201" s="123">
        <v>4</v>
      </c>
      <c r="I201" s="69" t="s">
        <v>235</v>
      </c>
      <c r="J201" s="115"/>
      <c r="K201" s="100" t="s">
        <v>768</v>
      </c>
      <c r="L201" s="86">
        <f t="shared" si="3"/>
        <v>0</v>
      </c>
      <c r="M201" s="86" t="s">
        <v>359</v>
      </c>
      <c r="N201" s="87">
        <v>732726078451</v>
      </c>
      <c r="O201" s="85"/>
    </row>
    <row r="202" spans="1:15" ht="18.75" thickBot="1">
      <c r="A202" s="45"/>
      <c r="B202" s="144"/>
      <c r="C202" s="44" t="s">
        <v>115</v>
      </c>
      <c r="D202" s="44"/>
      <c r="E202" s="44"/>
      <c r="F202" s="44"/>
      <c r="G202" s="13" t="s">
        <v>518</v>
      </c>
      <c r="H202" s="123">
        <v>3</v>
      </c>
      <c r="I202" s="69" t="s">
        <v>235</v>
      </c>
      <c r="J202" s="115"/>
      <c r="K202" s="100" t="s">
        <v>768</v>
      </c>
      <c r="L202" s="86">
        <f t="shared" si="3"/>
        <v>0</v>
      </c>
      <c r="M202" s="86" t="s">
        <v>362</v>
      </c>
      <c r="N202" s="87">
        <v>732726084483</v>
      </c>
      <c r="O202" s="85"/>
    </row>
    <row r="203" spans="1:15" ht="18.75" thickBot="1">
      <c r="A203" s="45"/>
      <c r="B203" s="144"/>
      <c r="C203" s="44" t="s">
        <v>120</v>
      </c>
      <c r="D203" s="44"/>
      <c r="E203" s="44"/>
      <c r="F203" s="44"/>
      <c r="G203" s="13" t="s">
        <v>518</v>
      </c>
      <c r="H203" s="123">
        <v>5</v>
      </c>
      <c r="I203" s="69" t="s">
        <v>229</v>
      </c>
      <c r="J203" s="115"/>
      <c r="K203" s="100" t="s">
        <v>767</v>
      </c>
      <c r="L203" s="86">
        <f t="shared" si="3"/>
        <v>0</v>
      </c>
      <c r="M203" s="86" t="s">
        <v>368</v>
      </c>
      <c r="N203" s="87">
        <v>732726079052</v>
      </c>
      <c r="O203" s="85"/>
    </row>
    <row r="204" spans="1:15" ht="18.75" thickBot="1">
      <c r="A204" s="45"/>
      <c r="B204" s="144"/>
      <c r="C204" s="44" t="s">
        <v>121</v>
      </c>
      <c r="D204" s="44"/>
      <c r="E204" s="44"/>
      <c r="F204" s="44"/>
      <c r="G204" s="13" t="s">
        <v>518</v>
      </c>
      <c r="H204" s="123">
        <v>5</v>
      </c>
      <c r="I204" s="69" t="s">
        <v>229</v>
      </c>
      <c r="J204" s="115"/>
      <c r="K204" s="127" t="s">
        <v>2379</v>
      </c>
      <c r="L204" s="86">
        <f t="shared" si="3"/>
        <v>0</v>
      </c>
      <c r="M204" s="86" t="s">
        <v>369</v>
      </c>
      <c r="N204" s="87">
        <v>732726084636</v>
      </c>
      <c r="O204" s="85"/>
    </row>
    <row r="205" spans="1:15" ht="18.75" thickBot="1">
      <c r="A205" s="45"/>
      <c r="B205" s="144"/>
      <c r="C205" s="44" t="s">
        <v>122</v>
      </c>
      <c r="D205" s="44"/>
      <c r="E205" s="44"/>
      <c r="F205" s="44"/>
      <c r="G205" s="13" t="s">
        <v>518</v>
      </c>
      <c r="H205" s="123">
        <v>5</v>
      </c>
      <c r="I205" s="69" t="s">
        <v>229</v>
      </c>
      <c r="J205" s="115"/>
      <c r="K205" s="100" t="s">
        <v>768</v>
      </c>
      <c r="L205" s="86">
        <f t="shared" si="3"/>
        <v>0</v>
      </c>
      <c r="M205" s="86" t="s">
        <v>370</v>
      </c>
      <c r="N205" s="87">
        <v>732726079069</v>
      </c>
      <c r="O205" s="85"/>
    </row>
    <row r="206" spans="1:15" ht="18.75" thickBot="1">
      <c r="A206" s="45"/>
      <c r="B206" s="144" t="s">
        <v>2693</v>
      </c>
      <c r="C206" s="44" t="s">
        <v>123</v>
      </c>
      <c r="D206" s="44"/>
      <c r="E206" s="44"/>
      <c r="F206" s="44"/>
      <c r="G206" s="13" t="s">
        <v>518</v>
      </c>
      <c r="H206" s="123">
        <v>4</v>
      </c>
      <c r="I206" s="69" t="s">
        <v>229</v>
      </c>
      <c r="J206" s="115"/>
      <c r="K206" s="100" t="s">
        <v>775</v>
      </c>
      <c r="L206" s="86">
        <f t="shared" si="3"/>
        <v>0</v>
      </c>
      <c r="M206" s="86" t="s">
        <v>371</v>
      </c>
      <c r="N206" s="87">
        <v>732726098749</v>
      </c>
      <c r="O206" s="85"/>
    </row>
    <row r="207" spans="1:15" ht="18.75" thickBot="1">
      <c r="A207" s="45"/>
      <c r="B207" s="144"/>
      <c r="C207" s="44" t="s">
        <v>124</v>
      </c>
      <c r="D207" s="44"/>
      <c r="E207" s="44"/>
      <c r="F207" s="44"/>
      <c r="G207" s="13" t="s">
        <v>518</v>
      </c>
      <c r="H207" s="123">
        <v>5</v>
      </c>
      <c r="I207" s="69" t="s">
        <v>229</v>
      </c>
      <c r="J207" s="115"/>
      <c r="K207" s="100" t="s">
        <v>758</v>
      </c>
      <c r="L207" s="86">
        <f t="shared" si="3"/>
        <v>0</v>
      </c>
      <c r="M207" s="86" t="s">
        <v>372</v>
      </c>
      <c r="N207" s="87">
        <v>732726079380</v>
      </c>
      <c r="O207" s="85"/>
    </row>
    <row r="208" spans="1:15" ht="18.75" thickBot="1">
      <c r="A208" s="45"/>
      <c r="B208" s="144"/>
      <c r="C208" s="44" t="s">
        <v>125</v>
      </c>
      <c r="D208" s="44"/>
      <c r="E208" s="44"/>
      <c r="F208" s="44"/>
      <c r="G208" s="13" t="s">
        <v>518</v>
      </c>
      <c r="H208" s="123">
        <v>5</v>
      </c>
      <c r="I208" s="69" t="s">
        <v>229</v>
      </c>
      <c r="J208" s="115"/>
      <c r="K208" s="100" t="s">
        <v>710</v>
      </c>
      <c r="L208" s="86">
        <f t="shared" si="3"/>
        <v>0</v>
      </c>
      <c r="M208" s="86" t="s">
        <v>373</v>
      </c>
      <c r="N208" s="87">
        <v>732726098800</v>
      </c>
      <c r="O208" s="85"/>
    </row>
    <row r="209" spans="1:15" ht="18.75" thickBot="1">
      <c r="A209" s="45"/>
      <c r="B209" s="144"/>
      <c r="C209" s="44" t="s">
        <v>2569</v>
      </c>
      <c r="D209" s="44"/>
      <c r="E209" s="44"/>
      <c r="F209" s="44"/>
      <c r="G209" s="13" t="s">
        <v>518</v>
      </c>
      <c r="H209" s="123">
        <v>5</v>
      </c>
      <c r="I209" s="69" t="s">
        <v>229</v>
      </c>
      <c r="J209" s="115"/>
      <c r="K209" s="100" t="s">
        <v>759</v>
      </c>
      <c r="L209" s="86">
        <f t="shared" si="3"/>
        <v>0</v>
      </c>
      <c r="M209" s="86" t="s">
        <v>374</v>
      </c>
      <c r="N209" s="87">
        <v>732726079083</v>
      </c>
      <c r="O209" s="85"/>
    </row>
    <row r="210" spans="1:15" ht="18.75" thickBot="1">
      <c r="A210" s="45"/>
      <c r="B210" s="144" t="s">
        <v>2693</v>
      </c>
      <c r="C210" s="44" t="s">
        <v>776</v>
      </c>
      <c r="D210" s="44"/>
      <c r="E210" s="44"/>
      <c r="F210" s="44"/>
      <c r="G210" s="13"/>
      <c r="H210" s="123">
        <v>5</v>
      </c>
      <c r="I210" s="69" t="s">
        <v>229</v>
      </c>
      <c r="J210" s="115"/>
      <c r="K210" s="100" t="s">
        <v>777</v>
      </c>
      <c r="L210" s="86">
        <f t="shared" si="3"/>
        <v>0</v>
      </c>
      <c r="M210" s="86" t="s">
        <v>778</v>
      </c>
      <c r="N210" s="87">
        <v>732726027220</v>
      </c>
      <c r="O210" s="85"/>
    </row>
    <row r="211" spans="1:15" ht="18.75" thickBot="1">
      <c r="A211" s="45"/>
      <c r="B211" s="144"/>
      <c r="C211" s="44" t="s">
        <v>126</v>
      </c>
      <c r="D211" s="44"/>
      <c r="E211" s="44"/>
      <c r="F211" s="44"/>
      <c r="G211" s="13"/>
      <c r="H211" s="123">
        <v>6</v>
      </c>
      <c r="I211" s="69" t="s">
        <v>229</v>
      </c>
      <c r="J211" s="115"/>
      <c r="K211" s="100" t="s">
        <v>840</v>
      </c>
      <c r="L211" s="86">
        <f t="shared" si="3"/>
        <v>0</v>
      </c>
      <c r="M211" s="86" t="s">
        <v>375</v>
      </c>
      <c r="N211" s="87">
        <v>732726042544</v>
      </c>
      <c r="O211" s="85"/>
    </row>
    <row r="212" spans="1:15" ht="18.75" thickBot="1">
      <c r="A212" s="45"/>
      <c r="B212" s="144"/>
      <c r="C212" s="44" t="s">
        <v>126</v>
      </c>
      <c r="D212" s="44"/>
      <c r="E212" s="44"/>
      <c r="F212" s="44"/>
      <c r="G212" s="13"/>
      <c r="H212" s="123">
        <v>6</v>
      </c>
      <c r="I212" s="69" t="s">
        <v>231</v>
      </c>
      <c r="J212" s="115"/>
      <c r="K212" s="100" t="s">
        <v>840</v>
      </c>
      <c r="L212" s="86">
        <f t="shared" si="3"/>
        <v>0</v>
      </c>
      <c r="M212" s="86" t="s">
        <v>376</v>
      </c>
      <c r="N212" s="87">
        <v>732726056084</v>
      </c>
      <c r="O212" s="85"/>
    </row>
    <row r="213" spans="1:15" ht="18.75" thickBot="1">
      <c r="A213" s="45"/>
      <c r="B213" s="144"/>
      <c r="C213" s="44" t="s">
        <v>127</v>
      </c>
      <c r="D213" s="44"/>
      <c r="E213" s="44"/>
      <c r="F213" s="44"/>
      <c r="G213" s="13"/>
      <c r="H213" s="123">
        <v>5</v>
      </c>
      <c r="I213" s="69" t="s">
        <v>229</v>
      </c>
      <c r="J213" s="115"/>
      <c r="K213" s="100" t="s">
        <v>840</v>
      </c>
      <c r="L213" s="86">
        <f t="shared" si="3"/>
        <v>0</v>
      </c>
      <c r="M213" s="86" t="s">
        <v>377</v>
      </c>
      <c r="N213" s="87">
        <v>732726042537</v>
      </c>
      <c r="O213" s="85"/>
    </row>
    <row r="214" spans="1:15" ht="18.75" thickBot="1">
      <c r="A214" s="45"/>
      <c r="B214" s="144"/>
      <c r="C214" s="44" t="s">
        <v>128</v>
      </c>
      <c r="D214" s="44"/>
      <c r="E214" s="44"/>
      <c r="F214" s="44"/>
      <c r="G214" s="13"/>
      <c r="H214" s="123">
        <v>5</v>
      </c>
      <c r="I214" s="69" t="s">
        <v>229</v>
      </c>
      <c r="J214" s="115"/>
      <c r="K214" s="100" t="s">
        <v>840</v>
      </c>
      <c r="L214" s="86">
        <f t="shared" si="3"/>
        <v>0</v>
      </c>
      <c r="M214" s="86" t="s">
        <v>378</v>
      </c>
      <c r="N214" s="87">
        <v>732726042483</v>
      </c>
      <c r="O214" s="85"/>
    </row>
    <row r="215" spans="1:15" ht="18.75" thickBot="1">
      <c r="A215" s="45"/>
      <c r="B215" s="144"/>
      <c r="C215" s="44" t="s">
        <v>128</v>
      </c>
      <c r="D215" s="44"/>
      <c r="E215" s="44"/>
      <c r="F215" s="44"/>
      <c r="G215" s="13"/>
      <c r="H215" s="123">
        <v>5</v>
      </c>
      <c r="I215" s="69" t="s">
        <v>231</v>
      </c>
      <c r="J215" s="115"/>
      <c r="K215" s="100" t="s">
        <v>840</v>
      </c>
      <c r="L215" s="86">
        <f t="shared" si="3"/>
        <v>0</v>
      </c>
      <c r="M215" s="86" t="s">
        <v>779</v>
      </c>
      <c r="N215" s="87">
        <v>732726039322</v>
      </c>
      <c r="O215" s="85"/>
    </row>
    <row r="216" spans="1:15" ht="18.75" thickBot="1">
      <c r="A216" s="45"/>
      <c r="B216" s="144"/>
      <c r="C216" s="44" t="s">
        <v>129</v>
      </c>
      <c r="D216" s="44"/>
      <c r="E216" s="44"/>
      <c r="F216" s="44"/>
      <c r="G216" s="13"/>
      <c r="H216" s="123">
        <v>5</v>
      </c>
      <c r="I216" s="69" t="s">
        <v>229</v>
      </c>
      <c r="J216" s="115"/>
      <c r="K216" s="100" t="s">
        <v>840</v>
      </c>
      <c r="L216" s="86">
        <f t="shared" si="3"/>
        <v>0</v>
      </c>
      <c r="M216" s="86" t="s">
        <v>379</v>
      </c>
      <c r="N216" s="87">
        <v>732726048065</v>
      </c>
      <c r="O216" s="85"/>
    </row>
    <row r="217" spans="1:15" ht="18.75" thickBot="1">
      <c r="A217" s="45"/>
      <c r="B217" s="144" t="s">
        <v>2693</v>
      </c>
      <c r="C217" s="44" t="s">
        <v>130</v>
      </c>
      <c r="D217" s="44"/>
      <c r="E217" s="44"/>
      <c r="F217" s="44"/>
      <c r="G217" s="13"/>
      <c r="H217" s="123">
        <v>6</v>
      </c>
      <c r="I217" s="69" t="s">
        <v>229</v>
      </c>
      <c r="J217" s="115"/>
      <c r="K217" s="100" t="s">
        <v>840</v>
      </c>
      <c r="L217" s="86">
        <f t="shared" si="3"/>
        <v>0</v>
      </c>
      <c r="M217" s="86" t="s">
        <v>380</v>
      </c>
      <c r="N217" s="87">
        <v>732726059610</v>
      </c>
      <c r="O217" s="85"/>
    </row>
    <row r="218" spans="1:15" ht="18.75" thickBot="1">
      <c r="A218" s="45"/>
      <c r="B218" s="144" t="s">
        <v>2693</v>
      </c>
      <c r="C218" s="44" t="s">
        <v>131</v>
      </c>
      <c r="D218" s="44"/>
      <c r="E218" s="44"/>
      <c r="F218" s="44"/>
      <c r="G218" s="13"/>
      <c r="H218" s="123">
        <v>5</v>
      </c>
      <c r="I218" s="69" t="s">
        <v>229</v>
      </c>
      <c r="J218" s="115"/>
      <c r="K218" s="100" t="s">
        <v>840</v>
      </c>
      <c r="L218" s="86">
        <f t="shared" si="3"/>
        <v>0</v>
      </c>
      <c r="M218" s="86" t="s">
        <v>381</v>
      </c>
      <c r="N218" s="87">
        <v>732726008021</v>
      </c>
      <c r="O218" s="85"/>
    </row>
    <row r="219" spans="1:15" ht="18.75" thickBot="1">
      <c r="A219" s="45"/>
      <c r="B219" s="144" t="s">
        <v>2693</v>
      </c>
      <c r="C219" s="44" t="s">
        <v>131</v>
      </c>
      <c r="D219" s="44"/>
      <c r="E219" s="44"/>
      <c r="F219" s="44"/>
      <c r="G219" s="13"/>
      <c r="H219" s="123">
        <v>5</v>
      </c>
      <c r="I219" s="69" t="s">
        <v>231</v>
      </c>
      <c r="J219" s="115"/>
      <c r="K219" s="100" t="s">
        <v>840</v>
      </c>
      <c r="L219" s="86">
        <f t="shared" si="3"/>
        <v>0</v>
      </c>
      <c r="M219" s="86" t="s">
        <v>382</v>
      </c>
      <c r="N219" s="87">
        <v>732726039339</v>
      </c>
      <c r="O219" s="85"/>
    </row>
    <row r="220" spans="1:15" ht="18.75" thickBot="1">
      <c r="A220" s="45"/>
      <c r="B220" s="144"/>
      <c r="C220" s="44" t="s">
        <v>132</v>
      </c>
      <c r="D220" s="44"/>
      <c r="E220" s="44"/>
      <c r="F220" s="44"/>
      <c r="G220" s="13"/>
      <c r="H220" s="123">
        <v>4</v>
      </c>
      <c r="I220" s="69" t="s">
        <v>229</v>
      </c>
      <c r="J220" s="115"/>
      <c r="K220" s="100" t="s">
        <v>730</v>
      </c>
      <c r="L220" s="86">
        <f t="shared" si="3"/>
        <v>0</v>
      </c>
      <c r="M220" s="86" t="s">
        <v>383</v>
      </c>
      <c r="N220" s="87">
        <v>732726008175</v>
      </c>
      <c r="O220" s="85"/>
    </row>
    <row r="221" spans="1:15" ht="18.75" thickBot="1">
      <c r="A221" s="45"/>
      <c r="B221" s="144"/>
      <c r="C221" s="44" t="s">
        <v>132</v>
      </c>
      <c r="D221" s="44"/>
      <c r="E221" s="44"/>
      <c r="F221" s="44"/>
      <c r="G221" s="13"/>
      <c r="H221" s="123">
        <v>4</v>
      </c>
      <c r="I221" s="69" t="s">
        <v>231</v>
      </c>
      <c r="J221" s="115"/>
      <c r="K221" s="100" t="s">
        <v>730</v>
      </c>
      <c r="L221" s="86">
        <f t="shared" si="3"/>
        <v>0</v>
      </c>
      <c r="M221" s="86" t="s">
        <v>384</v>
      </c>
      <c r="N221" s="87">
        <v>732726039346</v>
      </c>
      <c r="O221" s="85"/>
    </row>
    <row r="222" spans="1:15" ht="18.75" thickBot="1">
      <c r="A222" s="45"/>
      <c r="B222" s="144" t="s">
        <v>2694</v>
      </c>
      <c r="C222" s="44" t="s">
        <v>2603</v>
      </c>
      <c r="D222" s="44"/>
      <c r="E222" s="44"/>
      <c r="F222" s="44"/>
      <c r="G222" s="13" t="s">
        <v>518</v>
      </c>
      <c r="H222" s="123">
        <v>5</v>
      </c>
      <c r="I222" s="69" t="s">
        <v>229</v>
      </c>
      <c r="J222" s="115"/>
      <c r="K222" s="100" t="s">
        <v>780</v>
      </c>
      <c r="L222" s="86">
        <f t="shared" si="3"/>
        <v>0</v>
      </c>
      <c r="M222" s="86" t="s">
        <v>781</v>
      </c>
      <c r="N222" s="87">
        <v>732726081543</v>
      </c>
      <c r="O222" s="85"/>
    </row>
    <row r="223" spans="1:15" ht="18.75" thickBot="1">
      <c r="A223" s="45"/>
      <c r="B223" s="144"/>
      <c r="C223" s="44" t="s">
        <v>133</v>
      </c>
      <c r="D223" s="44"/>
      <c r="E223" s="44"/>
      <c r="F223" s="44"/>
      <c r="G223" s="13"/>
      <c r="H223" s="123">
        <v>4</v>
      </c>
      <c r="I223" s="69" t="s">
        <v>229</v>
      </c>
      <c r="J223" s="115"/>
      <c r="K223" s="100" t="s">
        <v>730</v>
      </c>
      <c r="L223" s="86">
        <f t="shared" si="3"/>
        <v>0</v>
      </c>
      <c r="M223" s="86" t="s">
        <v>385</v>
      </c>
      <c r="N223" s="87">
        <v>732726042131</v>
      </c>
      <c r="O223" s="85"/>
    </row>
    <row r="224" spans="1:15" ht="18.75" thickBot="1">
      <c r="A224" s="45"/>
      <c r="B224" s="144"/>
      <c r="C224" s="44" t="s">
        <v>133</v>
      </c>
      <c r="D224" s="44"/>
      <c r="E224" s="44"/>
      <c r="F224" s="44"/>
      <c r="G224" s="13"/>
      <c r="H224" s="123">
        <v>4</v>
      </c>
      <c r="I224" s="69" t="s">
        <v>231</v>
      </c>
      <c r="J224" s="115"/>
      <c r="K224" s="100" t="s">
        <v>730</v>
      </c>
      <c r="L224" s="86">
        <f t="shared" si="3"/>
        <v>0</v>
      </c>
      <c r="M224" s="86" t="s">
        <v>386</v>
      </c>
      <c r="N224" s="87">
        <v>732726039353</v>
      </c>
      <c r="O224" s="85"/>
    </row>
    <row r="225" spans="1:15" ht="18.75" thickBot="1">
      <c r="A225" s="45"/>
      <c r="B225" s="144" t="s">
        <v>2693</v>
      </c>
      <c r="C225" s="44" t="s">
        <v>2604</v>
      </c>
      <c r="D225" s="44"/>
      <c r="E225" s="44"/>
      <c r="F225" s="44"/>
      <c r="G225" s="13" t="s">
        <v>518</v>
      </c>
      <c r="H225" s="123">
        <v>5</v>
      </c>
      <c r="I225" s="69" t="s">
        <v>234</v>
      </c>
      <c r="J225" s="115"/>
      <c r="K225" s="100" t="s">
        <v>783</v>
      </c>
      <c r="L225" s="86">
        <f t="shared" ref="L225:L294" si="4">A225*J225</f>
        <v>0</v>
      </c>
      <c r="M225" s="86" t="s">
        <v>784</v>
      </c>
      <c r="N225" s="87">
        <v>732726101210</v>
      </c>
      <c r="O225" s="85"/>
    </row>
    <row r="226" spans="1:15" ht="18.75" thickBot="1">
      <c r="A226" s="45"/>
      <c r="B226" s="144"/>
      <c r="C226" s="44" t="s">
        <v>134</v>
      </c>
      <c r="D226" s="44"/>
      <c r="E226" s="44"/>
      <c r="F226" s="44"/>
      <c r="G226" s="13"/>
      <c r="H226" s="123">
        <v>3</v>
      </c>
      <c r="I226" s="69" t="s">
        <v>229</v>
      </c>
      <c r="J226" s="115"/>
      <c r="K226" s="100" t="s">
        <v>786</v>
      </c>
      <c r="L226" s="86">
        <f t="shared" si="4"/>
        <v>0</v>
      </c>
      <c r="M226" s="86" t="s">
        <v>387</v>
      </c>
      <c r="N226" s="87">
        <v>732726078598</v>
      </c>
      <c r="O226" s="85"/>
    </row>
    <row r="227" spans="1:15" ht="18.75" thickBot="1">
      <c r="A227" s="45"/>
      <c r="B227" s="144" t="s">
        <v>787</v>
      </c>
      <c r="C227" s="44" t="s">
        <v>788</v>
      </c>
      <c r="D227" s="44"/>
      <c r="E227" s="44"/>
      <c r="F227" s="44"/>
      <c r="G227" s="13"/>
      <c r="H227" s="123">
        <v>3</v>
      </c>
      <c r="I227" s="69" t="s">
        <v>229</v>
      </c>
      <c r="J227" s="115"/>
      <c r="K227" s="100" t="s">
        <v>786</v>
      </c>
      <c r="L227" s="86">
        <f t="shared" si="4"/>
        <v>0</v>
      </c>
      <c r="M227" s="86" t="s">
        <v>789</v>
      </c>
      <c r="N227" s="87">
        <v>732726033399</v>
      </c>
      <c r="O227" s="85"/>
    </row>
    <row r="228" spans="1:15" ht="18.75" thickBot="1">
      <c r="A228" s="45"/>
      <c r="B228" s="144"/>
      <c r="C228" s="44" t="s">
        <v>135</v>
      </c>
      <c r="D228" s="44"/>
      <c r="E228" s="44"/>
      <c r="F228" s="44"/>
      <c r="G228" s="13"/>
      <c r="H228" s="123">
        <v>3</v>
      </c>
      <c r="I228" s="69" t="s">
        <v>229</v>
      </c>
      <c r="J228" s="115"/>
      <c r="K228" s="100" t="s">
        <v>790</v>
      </c>
      <c r="L228" s="86">
        <f t="shared" si="4"/>
        <v>0</v>
      </c>
      <c r="M228" s="86" t="s">
        <v>388</v>
      </c>
      <c r="N228" s="87">
        <v>732726066465</v>
      </c>
      <c r="O228" s="85"/>
    </row>
    <row r="229" spans="1:15" ht="18.75" thickBot="1">
      <c r="A229" s="45"/>
      <c r="B229" s="144"/>
      <c r="C229" s="44" t="s">
        <v>136</v>
      </c>
      <c r="D229" s="44"/>
      <c r="E229" s="44"/>
      <c r="F229" s="44"/>
      <c r="G229" s="13"/>
      <c r="H229" s="123">
        <v>3</v>
      </c>
      <c r="I229" s="69" t="s">
        <v>234</v>
      </c>
      <c r="J229" s="115"/>
      <c r="K229" s="100" t="s">
        <v>786</v>
      </c>
      <c r="L229" s="86">
        <f t="shared" si="4"/>
        <v>0</v>
      </c>
      <c r="M229" s="86" t="s">
        <v>389</v>
      </c>
      <c r="N229" s="87">
        <v>732726103771</v>
      </c>
      <c r="O229" s="85"/>
    </row>
    <row r="230" spans="1:15" ht="18.75" thickBot="1">
      <c r="A230" s="45"/>
      <c r="B230" s="144"/>
      <c r="C230" s="44" t="s">
        <v>137</v>
      </c>
      <c r="D230" s="44"/>
      <c r="E230" s="44"/>
      <c r="F230" s="44"/>
      <c r="G230" s="13" t="s">
        <v>519</v>
      </c>
      <c r="H230" s="123">
        <v>4</v>
      </c>
      <c r="I230" s="69" t="s">
        <v>229</v>
      </c>
      <c r="J230" s="115"/>
      <c r="K230" s="100" t="s">
        <v>790</v>
      </c>
      <c r="L230" s="86">
        <f t="shared" si="4"/>
        <v>0</v>
      </c>
      <c r="M230" s="86" t="s">
        <v>390</v>
      </c>
      <c r="N230" s="87">
        <v>732726099081</v>
      </c>
      <c r="O230" s="85"/>
    </row>
    <row r="231" spans="1:15" ht="18.75" thickBot="1">
      <c r="A231" s="45"/>
      <c r="B231" s="144"/>
      <c r="C231" s="44" t="s">
        <v>138</v>
      </c>
      <c r="D231" s="44"/>
      <c r="E231" s="44"/>
      <c r="F231" s="44"/>
      <c r="G231" s="13"/>
      <c r="H231" s="123">
        <v>3</v>
      </c>
      <c r="I231" s="69" t="s">
        <v>229</v>
      </c>
      <c r="J231" s="115"/>
      <c r="K231" s="100" t="s">
        <v>790</v>
      </c>
      <c r="L231" s="86">
        <f t="shared" si="4"/>
        <v>0</v>
      </c>
      <c r="M231" s="86" t="s">
        <v>391</v>
      </c>
      <c r="N231" s="87">
        <v>732726066472</v>
      </c>
      <c r="O231" s="85"/>
    </row>
    <row r="232" spans="1:15" ht="18.75" thickBot="1">
      <c r="A232" s="45"/>
      <c r="B232" s="144" t="s">
        <v>2693</v>
      </c>
      <c r="C232" s="44" t="s">
        <v>2570</v>
      </c>
      <c r="D232" s="44"/>
      <c r="E232" s="44"/>
      <c r="F232" s="44"/>
      <c r="G232" s="13" t="s">
        <v>518</v>
      </c>
      <c r="H232" s="123">
        <v>5</v>
      </c>
      <c r="I232" s="69" t="s">
        <v>229</v>
      </c>
      <c r="J232" s="115"/>
      <c r="K232" s="100" t="s">
        <v>2515</v>
      </c>
      <c r="L232" s="86">
        <f t="shared" si="4"/>
        <v>0</v>
      </c>
      <c r="M232" s="86" t="s">
        <v>392</v>
      </c>
      <c r="N232" s="87">
        <v>732726087262</v>
      </c>
      <c r="O232" s="85"/>
    </row>
    <row r="233" spans="1:15" ht="18.75" thickBot="1">
      <c r="A233" s="45"/>
      <c r="B233" s="144"/>
      <c r="C233" s="44" t="s">
        <v>139</v>
      </c>
      <c r="D233" s="44"/>
      <c r="E233" s="44"/>
      <c r="F233" s="44"/>
      <c r="G233" s="13"/>
      <c r="H233" s="123">
        <v>4</v>
      </c>
      <c r="I233" s="69" t="s">
        <v>229</v>
      </c>
      <c r="J233" s="115"/>
      <c r="K233" s="100" t="s">
        <v>785</v>
      </c>
      <c r="L233" s="86">
        <f t="shared" si="4"/>
        <v>0</v>
      </c>
      <c r="M233" s="86" t="s">
        <v>393</v>
      </c>
      <c r="N233" s="87">
        <v>732726042490</v>
      </c>
      <c r="O233" s="85"/>
    </row>
    <row r="234" spans="1:15" ht="18.75" thickBot="1">
      <c r="A234" s="45"/>
      <c r="B234" s="144"/>
      <c r="C234" s="44" t="s">
        <v>139</v>
      </c>
      <c r="D234" s="44"/>
      <c r="E234" s="44"/>
      <c r="F234" s="44"/>
      <c r="G234" s="13"/>
      <c r="H234" s="123">
        <v>4</v>
      </c>
      <c r="I234" s="69" t="s">
        <v>231</v>
      </c>
      <c r="J234" s="115"/>
      <c r="K234" s="100" t="s">
        <v>785</v>
      </c>
      <c r="L234" s="86">
        <f t="shared" si="4"/>
        <v>0</v>
      </c>
      <c r="M234" s="86" t="s">
        <v>394</v>
      </c>
      <c r="N234" s="87">
        <v>732726038226</v>
      </c>
      <c r="O234" s="85"/>
    </row>
    <row r="235" spans="1:15" ht="18.75" thickBot="1">
      <c r="A235" s="45"/>
      <c r="B235" s="144"/>
      <c r="C235" s="44" t="s">
        <v>140</v>
      </c>
      <c r="D235" s="44"/>
      <c r="E235" s="44"/>
      <c r="F235" s="44"/>
      <c r="G235" s="13"/>
      <c r="H235" s="123">
        <v>5</v>
      </c>
      <c r="I235" s="69" t="s">
        <v>229</v>
      </c>
      <c r="J235" s="115"/>
      <c r="K235" s="100" t="s">
        <v>2466</v>
      </c>
      <c r="L235" s="86">
        <f t="shared" si="4"/>
        <v>0</v>
      </c>
      <c r="M235" s="86" t="s">
        <v>395</v>
      </c>
      <c r="N235" s="87">
        <v>732726008632</v>
      </c>
      <c r="O235" s="85"/>
    </row>
    <row r="236" spans="1:15" ht="18.75" thickBot="1">
      <c r="A236" s="45"/>
      <c r="B236" s="144"/>
      <c r="C236" s="44" t="s">
        <v>140</v>
      </c>
      <c r="D236" s="44"/>
      <c r="E236" s="44"/>
      <c r="F236" s="44"/>
      <c r="G236" s="13"/>
      <c r="H236" s="123">
        <v>5</v>
      </c>
      <c r="I236" s="69" t="s">
        <v>231</v>
      </c>
      <c r="J236" s="115"/>
      <c r="K236" s="100" t="s">
        <v>2466</v>
      </c>
      <c r="L236" s="86">
        <f t="shared" si="4"/>
        <v>0</v>
      </c>
      <c r="M236" s="86" t="s">
        <v>396</v>
      </c>
      <c r="N236" s="87">
        <v>732726038233</v>
      </c>
      <c r="O236" s="85"/>
    </row>
    <row r="237" spans="1:15" ht="18.75" thickBot="1">
      <c r="A237" s="45"/>
      <c r="B237" s="144"/>
      <c r="C237" s="44" t="s">
        <v>141</v>
      </c>
      <c r="D237" s="44"/>
      <c r="E237" s="44"/>
      <c r="F237" s="44"/>
      <c r="G237" s="13"/>
      <c r="H237" s="123">
        <v>5</v>
      </c>
      <c r="I237" s="69" t="s">
        <v>229</v>
      </c>
      <c r="J237" s="115"/>
      <c r="K237" s="100" t="s">
        <v>2467</v>
      </c>
      <c r="L237" s="86">
        <f t="shared" si="4"/>
        <v>0</v>
      </c>
      <c r="M237" s="86" t="s">
        <v>397</v>
      </c>
      <c r="N237" s="87">
        <v>732726008793</v>
      </c>
      <c r="O237" s="85"/>
    </row>
    <row r="238" spans="1:15" ht="18.75" thickBot="1">
      <c r="A238" s="45"/>
      <c r="B238" s="144"/>
      <c r="C238" s="44" t="s">
        <v>141</v>
      </c>
      <c r="D238" s="44"/>
      <c r="E238" s="44"/>
      <c r="F238" s="44"/>
      <c r="G238" s="13"/>
      <c r="H238" s="123">
        <v>5</v>
      </c>
      <c r="I238" s="69" t="s">
        <v>231</v>
      </c>
      <c r="J238" s="115"/>
      <c r="K238" s="100" t="s">
        <v>2467</v>
      </c>
      <c r="L238" s="86">
        <f t="shared" si="4"/>
        <v>0</v>
      </c>
      <c r="M238" s="86" t="s">
        <v>398</v>
      </c>
      <c r="N238" s="87">
        <v>732726038455</v>
      </c>
      <c r="O238" s="85"/>
    </row>
    <row r="239" spans="1:15" ht="18.75" thickBot="1">
      <c r="A239" s="45"/>
      <c r="B239" s="144"/>
      <c r="C239" s="44" t="s">
        <v>2605</v>
      </c>
      <c r="D239" s="44"/>
      <c r="E239" s="44"/>
      <c r="F239" s="44"/>
      <c r="G239" s="13" t="s">
        <v>518</v>
      </c>
      <c r="H239" s="123">
        <v>5</v>
      </c>
      <c r="I239" s="69" t="s">
        <v>229</v>
      </c>
      <c r="J239" s="115"/>
      <c r="K239" s="100" t="s">
        <v>662</v>
      </c>
      <c r="L239" s="86">
        <f t="shared" si="4"/>
        <v>0</v>
      </c>
      <c r="M239" s="86" t="s">
        <v>399</v>
      </c>
      <c r="N239" s="87">
        <v>732726045217</v>
      </c>
      <c r="O239" s="85"/>
    </row>
    <row r="240" spans="1:15" ht="18.75" thickBot="1">
      <c r="A240" s="45"/>
      <c r="B240" s="144"/>
      <c r="C240" s="44" t="s">
        <v>791</v>
      </c>
      <c r="D240" s="44"/>
      <c r="E240" s="44"/>
      <c r="F240" s="44"/>
      <c r="G240" s="13" t="s">
        <v>518</v>
      </c>
      <c r="H240" s="123">
        <v>5</v>
      </c>
      <c r="I240" s="69" t="s">
        <v>229</v>
      </c>
      <c r="J240" s="115"/>
      <c r="K240" s="100" t="s">
        <v>662</v>
      </c>
      <c r="L240" s="86">
        <f t="shared" si="4"/>
        <v>0</v>
      </c>
      <c r="M240" s="86" t="s">
        <v>792</v>
      </c>
      <c r="N240" s="87">
        <v>732726095038</v>
      </c>
      <c r="O240" s="85"/>
    </row>
    <row r="241" spans="1:15" ht="18.75" thickBot="1">
      <c r="A241" s="45"/>
      <c r="B241" s="144"/>
      <c r="C241" s="44" t="s">
        <v>142</v>
      </c>
      <c r="D241" s="44"/>
      <c r="E241" s="44"/>
      <c r="F241" s="44"/>
      <c r="G241" s="13"/>
      <c r="H241" s="123">
        <v>5</v>
      </c>
      <c r="I241" s="69" t="s">
        <v>229</v>
      </c>
      <c r="J241" s="115"/>
      <c r="K241" s="100" t="s">
        <v>662</v>
      </c>
      <c r="L241" s="86">
        <f t="shared" si="4"/>
        <v>0</v>
      </c>
      <c r="M241" s="86" t="s">
        <v>400</v>
      </c>
      <c r="N241" s="87">
        <v>732726027688</v>
      </c>
      <c r="O241" s="85"/>
    </row>
    <row r="242" spans="1:15" ht="18.75" thickBot="1">
      <c r="A242" s="45"/>
      <c r="B242" s="144"/>
      <c r="C242" s="44" t="s">
        <v>143</v>
      </c>
      <c r="D242" s="44"/>
      <c r="E242" s="44"/>
      <c r="F242" s="44"/>
      <c r="G242" s="13"/>
      <c r="H242" s="123">
        <v>4</v>
      </c>
      <c r="I242" s="69" t="s">
        <v>230</v>
      </c>
      <c r="J242" s="115"/>
      <c r="K242" s="100" t="s">
        <v>2509</v>
      </c>
      <c r="L242" s="86">
        <f t="shared" si="4"/>
        <v>0</v>
      </c>
      <c r="M242" s="86" t="s">
        <v>401</v>
      </c>
      <c r="N242" s="87">
        <v>732726027695</v>
      </c>
      <c r="O242" s="85"/>
    </row>
    <row r="243" spans="1:15" ht="18.75" thickBot="1">
      <c r="A243" s="45"/>
      <c r="B243" s="144"/>
      <c r="C243" s="44" t="s">
        <v>143</v>
      </c>
      <c r="D243" s="44"/>
      <c r="E243" s="44"/>
      <c r="F243" s="44"/>
      <c r="G243" s="13"/>
      <c r="H243" s="123">
        <v>4</v>
      </c>
      <c r="I243" s="69" t="s">
        <v>229</v>
      </c>
      <c r="J243" s="115"/>
      <c r="K243" s="100" t="s">
        <v>2509</v>
      </c>
      <c r="L243" s="86">
        <f t="shared" si="4"/>
        <v>0</v>
      </c>
      <c r="M243" s="86" t="s">
        <v>402</v>
      </c>
      <c r="N243" s="87">
        <v>732726009288</v>
      </c>
      <c r="O243" s="85"/>
    </row>
    <row r="244" spans="1:15" ht="18.75" thickBot="1">
      <c r="A244" s="45"/>
      <c r="B244" s="144"/>
      <c r="C244" s="44" t="s">
        <v>144</v>
      </c>
      <c r="D244" s="44"/>
      <c r="E244" s="44"/>
      <c r="F244" s="44"/>
      <c r="G244" s="13"/>
      <c r="H244" s="123">
        <v>4</v>
      </c>
      <c r="I244" s="69" t="s">
        <v>231</v>
      </c>
      <c r="J244" s="115"/>
      <c r="K244" s="100" t="s">
        <v>730</v>
      </c>
      <c r="L244" s="86">
        <f t="shared" si="4"/>
        <v>0</v>
      </c>
      <c r="M244" s="86" t="s">
        <v>403</v>
      </c>
      <c r="N244" s="87">
        <v>732726038462</v>
      </c>
      <c r="O244" s="85"/>
    </row>
    <row r="245" spans="1:15" ht="18.75" thickBot="1">
      <c r="A245" s="45"/>
      <c r="B245" s="144"/>
      <c r="C245" s="44" t="s">
        <v>145</v>
      </c>
      <c r="D245" s="44"/>
      <c r="E245" s="44"/>
      <c r="F245" s="44"/>
      <c r="G245" s="13"/>
      <c r="H245" s="123">
        <v>4</v>
      </c>
      <c r="I245" s="69" t="s">
        <v>229</v>
      </c>
      <c r="J245" s="115"/>
      <c r="K245" s="100" t="s">
        <v>1605</v>
      </c>
      <c r="L245" s="86">
        <f t="shared" si="4"/>
        <v>0</v>
      </c>
      <c r="M245" s="86" t="s">
        <v>404</v>
      </c>
      <c r="N245" s="87">
        <v>732726043275</v>
      </c>
      <c r="O245" s="85"/>
    </row>
    <row r="246" spans="1:15" ht="18.75" thickBot="1">
      <c r="A246" s="45"/>
      <c r="B246" s="144"/>
      <c r="C246" s="44" t="s">
        <v>146</v>
      </c>
      <c r="D246" s="44"/>
      <c r="E246" s="44"/>
      <c r="F246" s="44"/>
      <c r="G246" s="13"/>
      <c r="H246" s="123">
        <v>4</v>
      </c>
      <c r="I246" s="69" t="s">
        <v>230</v>
      </c>
      <c r="J246" s="115"/>
      <c r="K246" s="100" t="s">
        <v>730</v>
      </c>
      <c r="L246" s="86">
        <f t="shared" si="4"/>
        <v>0</v>
      </c>
      <c r="M246" s="86" t="s">
        <v>405</v>
      </c>
      <c r="N246" s="87">
        <v>732726009530</v>
      </c>
      <c r="O246" s="85"/>
    </row>
    <row r="247" spans="1:15" ht="18.75" thickBot="1">
      <c r="A247" s="45"/>
      <c r="B247" s="144"/>
      <c r="C247" s="44" t="s">
        <v>146</v>
      </c>
      <c r="D247" s="44"/>
      <c r="E247" s="44"/>
      <c r="F247" s="44"/>
      <c r="G247" s="13"/>
      <c r="H247" s="123">
        <v>4</v>
      </c>
      <c r="I247" s="69" t="s">
        <v>229</v>
      </c>
      <c r="J247" s="115"/>
      <c r="K247" s="100" t="s">
        <v>730</v>
      </c>
      <c r="L247" s="86">
        <f t="shared" si="4"/>
        <v>0</v>
      </c>
      <c r="M247" s="86" t="s">
        <v>406</v>
      </c>
      <c r="N247" s="87">
        <v>732726043251</v>
      </c>
      <c r="O247" s="85"/>
    </row>
    <row r="248" spans="1:15" ht="18.75" thickBot="1">
      <c r="A248" s="45"/>
      <c r="B248" s="144"/>
      <c r="C248" s="44" t="s">
        <v>147</v>
      </c>
      <c r="D248" s="44"/>
      <c r="E248" s="44"/>
      <c r="F248" s="44"/>
      <c r="G248" s="13"/>
      <c r="H248" s="123">
        <v>4</v>
      </c>
      <c r="I248" s="69" t="s">
        <v>229</v>
      </c>
      <c r="J248" s="115"/>
      <c r="K248" s="100" t="s">
        <v>2508</v>
      </c>
      <c r="L248" s="86">
        <f t="shared" si="4"/>
        <v>0</v>
      </c>
      <c r="M248" s="86" t="s">
        <v>407</v>
      </c>
      <c r="N248" s="87">
        <v>732726038141</v>
      </c>
      <c r="O248" s="85"/>
    </row>
    <row r="249" spans="1:15" ht="18.75" thickBot="1">
      <c r="A249" s="45"/>
      <c r="B249" s="144"/>
      <c r="C249" s="44" t="s">
        <v>148</v>
      </c>
      <c r="D249" s="44"/>
      <c r="E249" s="44"/>
      <c r="F249" s="44"/>
      <c r="G249" s="13"/>
      <c r="H249" s="123">
        <v>4</v>
      </c>
      <c r="I249" s="69" t="s">
        <v>230</v>
      </c>
      <c r="J249" s="115"/>
      <c r="K249" s="100" t="s">
        <v>730</v>
      </c>
      <c r="L249" s="86">
        <f t="shared" si="4"/>
        <v>0</v>
      </c>
      <c r="M249" s="86" t="s">
        <v>408</v>
      </c>
      <c r="N249" s="87">
        <v>732726009707</v>
      </c>
      <c r="O249" s="85"/>
    </row>
    <row r="250" spans="1:15" ht="18.75" thickBot="1">
      <c r="A250" s="45"/>
      <c r="B250" s="144"/>
      <c r="C250" s="44" t="s">
        <v>148</v>
      </c>
      <c r="D250" s="44"/>
      <c r="E250" s="44"/>
      <c r="F250" s="44"/>
      <c r="G250" s="13"/>
      <c r="H250" s="123">
        <v>4</v>
      </c>
      <c r="I250" s="69" t="s">
        <v>229</v>
      </c>
      <c r="J250" s="115"/>
      <c r="K250" s="100" t="s">
        <v>730</v>
      </c>
      <c r="L250" s="86">
        <f t="shared" si="4"/>
        <v>0</v>
      </c>
      <c r="M250" s="86" t="s">
        <v>409</v>
      </c>
      <c r="N250" s="87">
        <v>732726041028</v>
      </c>
      <c r="O250" s="85"/>
    </row>
    <row r="251" spans="1:15" ht="18.75" thickBot="1">
      <c r="A251" s="45"/>
      <c r="B251" s="144"/>
      <c r="C251" s="44" t="s">
        <v>149</v>
      </c>
      <c r="D251" s="44"/>
      <c r="E251" s="44"/>
      <c r="F251" s="44"/>
      <c r="G251" s="13"/>
      <c r="H251" s="123">
        <v>4</v>
      </c>
      <c r="I251" s="69" t="s">
        <v>230</v>
      </c>
      <c r="J251" s="115"/>
      <c r="K251" s="100" t="s">
        <v>730</v>
      </c>
      <c r="L251" s="86">
        <f t="shared" si="4"/>
        <v>0</v>
      </c>
      <c r="M251" s="86" t="s">
        <v>410</v>
      </c>
      <c r="N251" s="87">
        <v>732726027725</v>
      </c>
      <c r="O251" s="85"/>
    </row>
    <row r="252" spans="1:15" ht="18.75" thickBot="1">
      <c r="A252" s="45"/>
      <c r="B252" s="144"/>
      <c r="C252" s="44" t="s">
        <v>149</v>
      </c>
      <c r="D252" s="44"/>
      <c r="E252" s="44"/>
      <c r="F252" s="44"/>
      <c r="G252" s="13"/>
      <c r="H252" s="123">
        <v>4</v>
      </c>
      <c r="I252" s="69" t="s">
        <v>229</v>
      </c>
      <c r="J252" s="115"/>
      <c r="K252" s="100" t="s">
        <v>730</v>
      </c>
      <c r="L252" s="86">
        <f t="shared" si="4"/>
        <v>0</v>
      </c>
      <c r="M252" s="86" t="s">
        <v>411</v>
      </c>
      <c r="N252" s="87">
        <v>732726043237</v>
      </c>
      <c r="O252" s="85"/>
    </row>
    <row r="253" spans="1:15" ht="18.75" thickBot="1">
      <c r="A253" s="45"/>
      <c r="B253" s="144"/>
      <c r="C253" s="44" t="s">
        <v>150</v>
      </c>
      <c r="D253" s="44"/>
      <c r="E253" s="44"/>
      <c r="F253" s="44"/>
      <c r="G253" s="13"/>
      <c r="H253" s="123">
        <v>5</v>
      </c>
      <c r="I253" s="69" t="s">
        <v>229</v>
      </c>
      <c r="J253" s="115"/>
      <c r="K253" s="100" t="s">
        <v>2459</v>
      </c>
      <c r="L253" s="86">
        <f t="shared" si="4"/>
        <v>0</v>
      </c>
      <c r="M253" s="86" t="s">
        <v>412</v>
      </c>
      <c r="N253" s="87">
        <v>732726043244</v>
      </c>
      <c r="O253" s="85"/>
    </row>
    <row r="254" spans="1:15" ht="18.75" thickBot="1">
      <c r="A254" s="45"/>
      <c r="B254" s="144" t="s">
        <v>2693</v>
      </c>
      <c r="C254" s="44" t="s">
        <v>151</v>
      </c>
      <c r="D254" s="44"/>
      <c r="E254" s="44"/>
      <c r="F254" s="44"/>
      <c r="G254" s="13"/>
      <c r="H254" s="123">
        <v>5</v>
      </c>
      <c r="I254" s="69" t="s">
        <v>232</v>
      </c>
      <c r="J254" s="115"/>
      <c r="K254" s="100" t="s">
        <v>2507</v>
      </c>
      <c r="L254" s="86">
        <f t="shared" si="4"/>
        <v>0</v>
      </c>
      <c r="M254" s="86" t="s">
        <v>793</v>
      </c>
      <c r="N254" s="87">
        <v>732726010208</v>
      </c>
      <c r="O254" s="85"/>
    </row>
    <row r="255" spans="1:15" ht="18.75" thickBot="1">
      <c r="A255" s="45"/>
      <c r="B255" s="144"/>
      <c r="C255" s="44" t="s">
        <v>151</v>
      </c>
      <c r="D255" s="44"/>
      <c r="E255" s="44"/>
      <c r="F255" s="44"/>
      <c r="G255" s="13"/>
      <c r="H255" s="123">
        <v>5</v>
      </c>
      <c r="I255" s="69" t="s">
        <v>230</v>
      </c>
      <c r="J255" s="115"/>
      <c r="K255" s="100" t="s">
        <v>2507</v>
      </c>
      <c r="L255" s="86">
        <f t="shared" si="4"/>
        <v>0</v>
      </c>
      <c r="M255" s="86" t="s">
        <v>413</v>
      </c>
      <c r="N255" s="87">
        <v>732726027626</v>
      </c>
      <c r="O255" s="85"/>
    </row>
    <row r="256" spans="1:15" ht="18.75" thickBot="1">
      <c r="A256" s="45"/>
      <c r="B256" s="144"/>
      <c r="C256" s="44" t="s">
        <v>151</v>
      </c>
      <c r="D256" s="44"/>
      <c r="E256" s="44"/>
      <c r="F256" s="44"/>
      <c r="G256" s="13"/>
      <c r="H256" s="123">
        <v>5</v>
      </c>
      <c r="I256" s="69" t="s">
        <v>229</v>
      </c>
      <c r="J256" s="115"/>
      <c r="K256" s="100" t="s">
        <v>2507</v>
      </c>
      <c r="L256" s="86">
        <f t="shared" si="4"/>
        <v>0</v>
      </c>
      <c r="M256" s="86" t="s">
        <v>414</v>
      </c>
      <c r="N256" s="87">
        <v>732726010277</v>
      </c>
      <c r="O256" s="85"/>
    </row>
    <row r="257" spans="1:15" ht="18.75" thickBot="1">
      <c r="A257" s="45"/>
      <c r="B257" s="144"/>
      <c r="C257" s="44" t="s">
        <v>152</v>
      </c>
      <c r="D257" s="44"/>
      <c r="E257" s="44"/>
      <c r="F257" s="44"/>
      <c r="G257" s="13"/>
      <c r="H257" s="123">
        <v>3</v>
      </c>
      <c r="I257" s="69" t="s">
        <v>230</v>
      </c>
      <c r="J257" s="115"/>
      <c r="K257" s="100" t="s">
        <v>2511</v>
      </c>
      <c r="L257" s="86">
        <f t="shared" si="4"/>
        <v>0</v>
      </c>
      <c r="M257" s="86" t="s">
        <v>415</v>
      </c>
      <c r="N257" s="87">
        <v>732726028876</v>
      </c>
      <c r="O257" s="85"/>
    </row>
    <row r="258" spans="1:15" ht="18.75" thickBot="1">
      <c r="A258" s="45"/>
      <c r="B258" s="144"/>
      <c r="C258" s="44" t="s">
        <v>152</v>
      </c>
      <c r="D258" s="44"/>
      <c r="E258" s="44"/>
      <c r="F258" s="44"/>
      <c r="G258" s="13"/>
      <c r="H258" s="123">
        <v>3</v>
      </c>
      <c r="I258" s="69" t="s">
        <v>229</v>
      </c>
      <c r="J258" s="115"/>
      <c r="K258" s="100" t="s">
        <v>2511</v>
      </c>
      <c r="L258" s="86">
        <f t="shared" si="4"/>
        <v>0</v>
      </c>
      <c r="M258" s="86" t="s">
        <v>416</v>
      </c>
      <c r="N258" s="87">
        <v>732726010468</v>
      </c>
      <c r="O258" s="85"/>
    </row>
    <row r="259" spans="1:15" ht="18.75" thickBot="1">
      <c r="A259" s="45"/>
      <c r="B259" s="144"/>
      <c r="C259" s="44" t="s">
        <v>153</v>
      </c>
      <c r="D259" s="44"/>
      <c r="E259" s="44"/>
      <c r="F259" s="44"/>
      <c r="G259" s="13"/>
      <c r="H259" s="123">
        <v>3</v>
      </c>
      <c r="I259" s="69" t="s">
        <v>230</v>
      </c>
      <c r="J259" s="115"/>
      <c r="K259" s="100" t="s">
        <v>2507</v>
      </c>
      <c r="L259" s="86">
        <f t="shared" si="4"/>
        <v>0</v>
      </c>
      <c r="M259" s="86" t="s">
        <v>417</v>
      </c>
      <c r="N259" s="87">
        <v>732726010314</v>
      </c>
      <c r="O259" s="85"/>
    </row>
    <row r="260" spans="1:15" ht="18.75" thickBot="1">
      <c r="A260" s="45"/>
      <c r="B260" s="144"/>
      <c r="C260" s="44" t="s">
        <v>153</v>
      </c>
      <c r="D260" s="44"/>
      <c r="E260" s="44"/>
      <c r="F260" s="44"/>
      <c r="G260" s="13"/>
      <c r="H260" s="123">
        <v>3</v>
      </c>
      <c r="I260" s="69" t="s">
        <v>229</v>
      </c>
      <c r="J260" s="115"/>
      <c r="K260" s="100" t="s">
        <v>2507</v>
      </c>
      <c r="L260" s="86">
        <f t="shared" si="4"/>
        <v>0</v>
      </c>
      <c r="M260" s="86" t="s">
        <v>418</v>
      </c>
      <c r="N260" s="87">
        <v>732726010369</v>
      </c>
      <c r="O260" s="85"/>
    </row>
    <row r="261" spans="1:15" ht="18.75" thickBot="1">
      <c r="A261" s="45"/>
      <c r="B261" s="144"/>
      <c r="C261" s="44" t="s">
        <v>154</v>
      </c>
      <c r="D261" s="44"/>
      <c r="E261" s="44"/>
      <c r="F261" s="44"/>
      <c r="G261" s="13"/>
      <c r="H261" s="123">
        <v>3</v>
      </c>
      <c r="I261" s="69" t="s">
        <v>232</v>
      </c>
      <c r="J261" s="115"/>
      <c r="K261" s="100" t="s">
        <v>2463</v>
      </c>
      <c r="L261" s="86">
        <f t="shared" si="4"/>
        <v>0</v>
      </c>
      <c r="M261" s="86" t="s">
        <v>419</v>
      </c>
      <c r="N261" s="87">
        <v>732726010536</v>
      </c>
      <c r="O261" s="85"/>
    </row>
    <row r="262" spans="1:15" ht="18.75" thickBot="1">
      <c r="A262" s="45"/>
      <c r="B262" s="144"/>
      <c r="C262" s="44" t="s">
        <v>154</v>
      </c>
      <c r="D262" s="44"/>
      <c r="E262" s="44"/>
      <c r="F262" s="44"/>
      <c r="G262" s="13"/>
      <c r="H262" s="123">
        <v>3</v>
      </c>
      <c r="I262" s="69" t="s">
        <v>230</v>
      </c>
      <c r="J262" s="115"/>
      <c r="K262" s="100" t="s">
        <v>2463</v>
      </c>
      <c r="L262" s="86">
        <f t="shared" si="4"/>
        <v>0</v>
      </c>
      <c r="M262" s="86" t="s">
        <v>420</v>
      </c>
      <c r="N262" s="87">
        <v>732726027732</v>
      </c>
      <c r="O262" s="85"/>
    </row>
    <row r="263" spans="1:15" ht="18.75" thickBot="1">
      <c r="A263" s="45"/>
      <c r="B263" s="144"/>
      <c r="C263" s="44" t="s">
        <v>154</v>
      </c>
      <c r="D263" s="44"/>
      <c r="E263" s="44"/>
      <c r="F263" s="44"/>
      <c r="G263" s="13"/>
      <c r="H263" s="123">
        <v>3</v>
      </c>
      <c r="I263" s="69" t="s">
        <v>229</v>
      </c>
      <c r="J263" s="115"/>
      <c r="K263" s="100" t="s">
        <v>2463</v>
      </c>
      <c r="L263" s="86">
        <f t="shared" si="4"/>
        <v>0</v>
      </c>
      <c r="M263" s="86" t="s">
        <v>421</v>
      </c>
      <c r="N263" s="87">
        <v>732726010598</v>
      </c>
      <c r="O263" s="85"/>
    </row>
    <row r="264" spans="1:15" ht="18.75" thickBot="1">
      <c r="A264" s="45"/>
      <c r="B264" s="144"/>
      <c r="C264" s="44" t="s">
        <v>155</v>
      </c>
      <c r="D264" s="44"/>
      <c r="E264" s="44"/>
      <c r="F264" s="44"/>
      <c r="G264" s="13"/>
      <c r="H264" s="123">
        <v>4</v>
      </c>
      <c r="I264" s="69" t="s">
        <v>230</v>
      </c>
      <c r="J264" s="115"/>
      <c r="K264" s="100" t="s">
        <v>730</v>
      </c>
      <c r="L264" s="86">
        <f t="shared" si="4"/>
        <v>0</v>
      </c>
      <c r="M264" s="86" t="s">
        <v>422</v>
      </c>
      <c r="N264" s="87">
        <v>732726010642</v>
      </c>
      <c r="O264" s="85"/>
    </row>
    <row r="265" spans="1:15" ht="18.75" thickBot="1">
      <c r="A265" s="45"/>
      <c r="B265" s="144" t="s">
        <v>2693</v>
      </c>
      <c r="C265" s="44" t="s">
        <v>155</v>
      </c>
      <c r="D265" s="44"/>
      <c r="E265" s="44"/>
      <c r="F265" s="44"/>
      <c r="G265" s="13"/>
      <c r="H265" s="123">
        <v>4</v>
      </c>
      <c r="I265" s="69" t="s">
        <v>229</v>
      </c>
      <c r="J265" s="115"/>
      <c r="K265" s="100" t="s">
        <v>730</v>
      </c>
      <c r="L265" s="86">
        <f t="shared" si="4"/>
        <v>0</v>
      </c>
      <c r="M265" s="86" t="s">
        <v>423</v>
      </c>
      <c r="N265" s="87">
        <v>732726010697</v>
      </c>
      <c r="O265" s="85"/>
    </row>
    <row r="266" spans="1:15" ht="18.75" thickBot="1">
      <c r="A266" s="45"/>
      <c r="B266" s="144"/>
      <c r="C266" s="44" t="s">
        <v>156</v>
      </c>
      <c r="D266" s="44"/>
      <c r="E266" s="44"/>
      <c r="F266" s="44"/>
      <c r="G266" s="13"/>
      <c r="H266" s="123">
        <v>4</v>
      </c>
      <c r="I266" s="69" t="s">
        <v>229</v>
      </c>
      <c r="J266" s="115"/>
      <c r="K266" s="100" t="s">
        <v>2462</v>
      </c>
      <c r="L266" s="86">
        <f t="shared" si="4"/>
        <v>0</v>
      </c>
      <c r="M266" s="86" t="s">
        <v>424</v>
      </c>
      <c r="N266" s="87">
        <v>732726011083</v>
      </c>
      <c r="O266" s="85"/>
    </row>
    <row r="267" spans="1:15" ht="18.75" thickBot="1">
      <c r="A267" s="45"/>
      <c r="B267" s="144" t="s">
        <v>2693</v>
      </c>
      <c r="C267" s="44" t="s">
        <v>794</v>
      </c>
      <c r="D267" s="44"/>
      <c r="E267" s="44"/>
      <c r="F267" s="44"/>
      <c r="G267" s="13"/>
      <c r="H267" s="123">
        <v>2</v>
      </c>
      <c r="I267" s="69" t="s">
        <v>229</v>
      </c>
      <c r="J267" s="115"/>
      <c r="K267" s="100" t="s">
        <v>2461</v>
      </c>
      <c r="L267" s="86">
        <f t="shared" si="4"/>
        <v>0</v>
      </c>
      <c r="M267" s="86" t="s">
        <v>795</v>
      </c>
      <c r="N267" s="87">
        <v>732726081567</v>
      </c>
      <c r="O267" s="85"/>
    </row>
    <row r="268" spans="1:15" ht="18.75" thickBot="1">
      <c r="A268" s="45"/>
      <c r="B268" s="144" t="s">
        <v>2693</v>
      </c>
      <c r="C268" s="44" t="s">
        <v>796</v>
      </c>
      <c r="D268" s="44"/>
      <c r="E268" s="44"/>
      <c r="F268" s="44"/>
      <c r="G268" s="13" t="s">
        <v>518</v>
      </c>
      <c r="H268" s="123">
        <v>4</v>
      </c>
      <c r="I268" s="69" t="s">
        <v>234</v>
      </c>
      <c r="J268" s="115"/>
      <c r="K268" s="100" t="s">
        <v>661</v>
      </c>
      <c r="L268" s="86">
        <f t="shared" si="4"/>
        <v>0</v>
      </c>
      <c r="M268" s="86" t="s">
        <v>797</v>
      </c>
      <c r="N268" s="87">
        <v>732726103979</v>
      </c>
      <c r="O268" s="85"/>
    </row>
    <row r="269" spans="1:15" ht="18.75" thickBot="1">
      <c r="A269" s="45"/>
      <c r="B269" s="144" t="s">
        <v>2693</v>
      </c>
      <c r="C269" s="44" t="s">
        <v>798</v>
      </c>
      <c r="D269" s="44"/>
      <c r="E269" s="44"/>
      <c r="F269" s="44"/>
      <c r="G269" s="13"/>
      <c r="H269" s="123">
        <v>5</v>
      </c>
      <c r="I269" s="69" t="s">
        <v>229</v>
      </c>
      <c r="J269" s="115"/>
      <c r="K269" s="100" t="s">
        <v>662</v>
      </c>
      <c r="L269" s="86">
        <f t="shared" si="4"/>
        <v>0</v>
      </c>
      <c r="M269" s="86" t="s">
        <v>799</v>
      </c>
      <c r="N269" s="87">
        <v>732726045149</v>
      </c>
      <c r="O269" s="85"/>
    </row>
    <row r="270" spans="1:15" ht="18.75" thickBot="1">
      <c r="A270" s="45"/>
      <c r="B270" s="144" t="s">
        <v>2693</v>
      </c>
      <c r="C270" s="44" t="s">
        <v>798</v>
      </c>
      <c r="D270" s="44"/>
      <c r="E270" s="44"/>
      <c r="F270" s="44"/>
      <c r="G270" s="13"/>
      <c r="H270" s="123">
        <v>6</v>
      </c>
      <c r="I270" s="69" t="s">
        <v>231</v>
      </c>
      <c r="J270" s="115"/>
      <c r="K270" s="100" t="s">
        <v>662</v>
      </c>
      <c r="L270" s="86">
        <f t="shared" si="4"/>
        <v>0</v>
      </c>
      <c r="M270" s="86" t="s">
        <v>800</v>
      </c>
      <c r="N270" s="87">
        <v>732726091689</v>
      </c>
      <c r="O270" s="85"/>
    </row>
    <row r="271" spans="1:15" ht="18.75" thickBot="1">
      <c r="A271" s="45"/>
      <c r="B271" s="144"/>
      <c r="C271" s="44" t="s">
        <v>157</v>
      </c>
      <c r="D271" s="44"/>
      <c r="E271" s="44"/>
      <c r="F271" s="44"/>
      <c r="G271" s="13"/>
      <c r="H271" s="123">
        <v>3</v>
      </c>
      <c r="I271" s="69" t="s">
        <v>230</v>
      </c>
      <c r="J271" s="115"/>
      <c r="K271" s="100" t="s">
        <v>730</v>
      </c>
      <c r="L271" s="86">
        <f t="shared" si="4"/>
        <v>0</v>
      </c>
      <c r="M271" s="86" t="s">
        <v>425</v>
      </c>
      <c r="N271" s="87">
        <v>732726013087</v>
      </c>
      <c r="O271" s="85"/>
    </row>
    <row r="272" spans="1:15" ht="18.75" thickBot="1">
      <c r="A272" s="45"/>
      <c r="B272" s="144"/>
      <c r="C272" s="44" t="s">
        <v>157</v>
      </c>
      <c r="D272" s="44"/>
      <c r="E272" s="44"/>
      <c r="F272" s="44"/>
      <c r="G272" s="13"/>
      <c r="H272" s="123">
        <v>3</v>
      </c>
      <c r="I272" s="69" t="s">
        <v>229</v>
      </c>
      <c r="J272" s="115"/>
      <c r="K272" s="100" t="s">
        <v>730</v>
      </c>
      <c r="L272" s="86">
        <f t="shared" si="4"/>
        <v>0</v>
      </c>
      <c r="M272" s="86" t="s">
        <v>426</v>
      </c>
      <c r="N272" s="87">
        <v>732726038172</v>
      </c>
      <c r="O272" s="85"/>
    </row>
    <row r="273" spans="1:15" ht="18.75" thickBot="1">
      <c r="A273" s="45"/>
      <c r="B273" s="144"/>
      <c r="C273" s="44" t="s">
        <v>158</v>
      </c>
      <c r="D273" s="44"/>
      <c r="E273" s="44"/>
      <c r="F273" s="44"/>
      <c r="G273" s="13" t="s">
        <v>518</v>
      </c>
      <c r="H273" s="123">
        <v>2</v>
      </c>
      <c r="I273" s="69" t="s">
        <v>229</v>
      </c>
      <c r="J273" s="115"/>
      <c r="K273" s="100" t="s">
        <v>801</v>
      </c>
      <c r="L273" s="86">
        <f t="shared" si="4"/>
        <v>0</v>
      </c>
      <c r="M273" s="86" t="s">
        <v>427</v>
      </c>
      <c r="N273" s="87">
        <v>732726079502</v>
      </c>
      <c r="O273" s="85"/>
    </row>
    <row r="274" spans="1:15" ht="18.75" thickBot="1">
      <c r="A274" s="45"/>
      <c r="B274" s="144" t="s">
        <v>228</v>
      </c>
      <c r="C274" s="44" t="s">
        <v>159</v>
      </c>
      <c r="D274" s="44"/>
      <c r="E274" s="44"/>
      <c r="F274" s="44"/>
      <c r="G274" s="13"/>
      <c r="H274" s="123">
        <v>3</v>
      </c>
      <c r="I274" s="69" t="s">
        <v>229</v>
      </c>
      <c r="J274" s="115"/>
      <c r="K274" s="100" t="s">
        <v>2550</v>
      </c>
      <c r="L274" s="86">
        <f t="shared" si="4"/>
        <v>0</v>
      </c>
      <c r="M274" s="86" t="s">
        <v>428</v>
      </c>
      <c r="N274" s="87">
        <v>732726013292</v>
      </c>
      <c r="O274" s="85"/>
    </row>
    <row r="275" spans="1:15" ht="18.75" thickBot="1">
      <c r="A275" s="45"/>
      <c r="B275" s="144"/>
      <c r="C275" s="44" t="s">
        <v>160</v>
      </c>
      <c r="D275" s="44"/>
      <c r="E275" s="44"/>
      <c r="F275" s="44"/>
      <c r="G275" s="13"/>
      <c r="H275" s="123">
        <v>6</v>
      </c>
      <c r="I275" s="69" t="s">
        <v>229</v>
      </c>
      <c r="J275" s="115"/>
      <c r="K275" s="100" t="s">
        <v>1616</v>
      </c>
      <c r="L275" s="86">
        <f t="shared" si="4"/>
        <v>0</v>
      </c>
      <c r="M275" s="86" t="s">
        <v>429</v>
      </c>
      <c r="N275" s="87">
        <v>732726067356</v>
      </c>
      <c r="O275" s="85"/>
    </row>
    <row r="276" spans="1:15" ht="18.75" thickBot="1">
      <c r="A276" s="45"/>
      <c r="B276" s="144"/>
      <c r="C276" s="44" t="s">
        <v>161</v>
      </c>
      <c r="D276" s="44"/>
      <c r="E276" s="44"/>
      <c r="F276" s="44"/>
      <c r="G276" s="13" t="s">
        <v>518</v>
      </c>
      <c r="H276" s="123">
        <v>4</v>
      </c>
      <c r="I276" s="69" t="s">
        <v>229</v>
      </c>
      <c r="J276" s="115"/>
      <c r="K276" s="100" t="s">
        <v>2718</v>
      </c>
      <c r="L276" s="86">
        <f t="shared" si="4"/>
        <v>0</v>
      </c>
      <c r="M276" s="86" t="s">
        <v>430</v>
      </c>
      <c r="N276" s="87">
        <v>732726099135</v>
      </c>
      <c r="O276" s="85"/>
    </row>
    <row r="277" spans="1:15" ht="18.75" thickBot="1">
      <c r="A277" s="45"/>
      <c r="B277" s="144"/>
      <c r="C277" s="44" t="s">
        <v>162</v>
      </c>
      <c r="D277" s="44"/>
      <c r="E277" s="44"/>
      <c r="F277" s="44"/>
      <c r="G277" s="13" t="s">
        <v>519</v>
      </c>
      <c r="H277" s="123">
        <v>2</v>
      </c>
      <c r="I277" s="69" t="s">
        <v>229</v>
      </c>
      <c r="J277" s="115"/>
      <c r="K277" s="100" t="s">
        <v>802</v>
      </c>
      <c r="L277" s="86">
        <f t="shared" si="4"/>
        <v>0</v>
      </c>
      <c r="M277" s="86" t="s">
        <v>431</v>
      </c>
      <c r="N277" s="87">
        <v>732726078604</v>
      </c>
      <c r="O277" s="85"/>
    </row>
    <row r="278" spans="1:15" ht="18.75" thickBot="1">
      <c r="A278" s="45"/>
      <c r="B278" s="144"/>
      <c r="C278" s="44" t="s">
        <v>2571</v>
      </c>
      <c r="D278" s="44"/>
      <c r="E278" s="44"/>
      <c r="F278" s="44"/>
      <c r="G278" s="13" t="s">
        <v>519</v>
      </c>
      <c r="H278" s="123">
        <v>3</v>
      </c>
      <c r="I278" s="69" t="s">
        <v>229</v>
      </c>
      <c r="J278" s="115"/>
      <c r="K278" s="100" t="s">
        <v>1030</v>
      </c>
      <c r="L278" s="86">
        <f t="shared" si="4"/>
        <v>0</v>
      </c>
      <c r="M278" s="86" t="s">
        <v>432</v>
      </c>
      <c r="N278" s="87">
        <v>732726067363</v>
      </c>
      <c r="O278" s="85"/>
    </row>
    <row r="279" spans="1:15" ht="18.75" thickBot="1">
      <c r="A279" s="45"/>
      <c r="B279" s="144" t="s">
        <v>228</v>
      </c>
      <c r="C279" s="44" t="s">
        <v>2405</v>
      </c>
      <c r="D279" s="44"/>
      <c r="E279" s="44"/>
      <c r="F279" s="44"/>
      <c r="G279" s="13" t="s">
        <v>519</v>
      </c>
      <c r="H279" s="123">
        <v>3</v>
      </c>
      <c r="I279" s="69" t="s">
        <v>229</v>
      </c>
      <c r="J279" s="115"/>
      <c r="K279" s="100" t="s">
        <v>737</v>
      </c>
      <c r="L279" s="86">
        <f t="shared" si="4"/>
        <v>0</v>
      </c>
      <c r="M279" s="86" t="s">
        <v>2406</v>
      </c>
      <c r="N279" s="87">
        <v>732726102286</v>
      </c>
      <c r="O279" s="1"/>
    </row>
    <row r="280" spans="1:15" ht="18.75" thickBot="1">
      <c r="A280" s="45"/>
      <c r="B280" s="144"/>
      <c r="C280" s="44" t="s">
        <v>2572</v>
      </c>
      <c r="D280" s="44"/>
      <c r="E280" s="44"/>
      <c r="F280" s="44"/>
      <c r="G280" s="13" t="s">
        <v>519</v>
      </c>
      <c r="H280" s="123">
        <v>3</v>
      </c>
      <c r="I280" s="69" t="s">
        <v>229</v>
      </c>
      <c r="J280" s="115"/>
      <c r="K280" s="100" t="s">
        <v>2460</v>
      </c>
      <c r="L280" s="86">
        <f t="shared" si="4"/>
        <v>0</v>
      </c>
      <c r="M280" s="86" t="s">
        <v>2407</v>
      </c>
      <c r="N280" s="87">
        <v>732726101241</v>
      </c>
      <c r="O280" s="1"/>
    </row>
    <row r="281" spans="1:15" ht="18.75" thickBot="1">
      <c r="A281" s="45"/>
      <c r="B281" s="144"/>
      <c r="C281" s="44" t="s">
        <v>163</v>
      </c>
      <c r="D281" s="44"/>
      <c r="E281" s="44"/>
      <c r="F281" s="44"/>
      <c r="G281" s="13" t="s">
        <v>518</v>
      </c>
      <c r="H281" s="123">
        <v>3</v>
      </c>
      <c r="I281" s="69" t="s">
        <v>229</v>
      </c>
      <c r="J281" s="115"/>
      <c r="K281" s="100" t="s">
        <v>670</v>
      </c>
      <c r="L281" s="86">
        <f t="shared" si="4"/>
        <v>0</v>
      </c>
      <c r="M281" s="86" t="s">
        <v>433</v>
      </c>
      <c r="N281" s="87">
        <v>732726049727</v>
      </c>
      <c r="O281" s="85"/>
    </row>
    <row r="282" spans="1:15" ht="18.75" thickBot="1">
      <c r="A282" s="45"/>
      <c r="B282" s="144"/>
      <c r="C282" s="44" t="s">
        <v>164</v>
      </c>
      <c r="D282" s="44"/>
      <c r="E282" s="44"/>
      <c r="F282" s="44"/>
      <c r="G282" s="13" t="s">
        <v>518</v>
      </c>
      <c r="H282" s="123">
        <v>3</v>
      </c>
      <c r="I282" s="69" t="s">
        <v>229</v>
      </c>
      <c r="J282" s="115"/>
      <c r="K282" s="100" t="s">
        <v>743</v>
      </c>
      <c r="L282" s="86">
        <f t="shared" si="4"/>
        <v>0</v>
      </c>
      <c r="M282" s="86" t="s">
        <v>434</v>
      </c>
      <c r="N282" s="87">
        <v>732726081758</v>
      </c>
      <c r="O282" s="85"/>
    </row>
    <row r="283" spans="1:15" ht="18.75" thickBot="1">
      <c r="A283" s="45"/>
      <c r="B283" s="144"/>
      <c r="C283" s="44" t="s">
        <v>165</v>
      </c>
      <c r="D283" s="44"/>
      <c r="E283" s="44"/>
      <c r="F283" s="44"/>
      <c r="G283" s="13" t="s">
        <v>518</v>
      </c>
      <c r="H283" s="123">
        <v>3</v>
      </c>
      <c r="I283" s="69" t="s">
        <v>229</v>
      </c>
      <c r="J283" s="115"/>
      <c r="K283" s="100" t="s">
        <v>2459</v>
      </c>
      <c r="L283" s="86">
        <f t="shared" ref="L283" si="5">A283*J283</f>
        <v>0</v>
      </c>
      <c r="M283" s="86" t="s">
        <v>435</v>
      </c>
      <c r="N283" s="87">
        <v>732726072855</v>
      </c>
      <c r="O283" s="85"/>
    </row>
    <row r="284" spans="1:15" ht="18.75" thickBot="1">
      <c r="A284" s="45"/>
      <c r="B284" s="144" t="s">
        <v>2611</v>
      </c>
      <c r="C284" s="44" t="s">
        <v>2730</v>
      </c>
      <c r="D284" s="44"/>
      <c r="E284" s="44"/>
      <c r="F284" s="44"/>
      <c r="G284" s="13" t="s">
        <v>518</v>
      </c>
      <c r="H284" s="123">
        <v>3</v>
      </c>
      <c r="I284" s="69" t="s">
        <v>229</v>
      </c>
      <c r="J284" s="115"/>
      <c r="K284" s="100" t="s">
        <v>1569</v>
      </c>
      <c r="L284" s="86">
        <f t="shared" si="4"/>
        <v>0</v>
      </c>
      <c r="M284" s="86" t="s">
        <v>2731</v>
      </c>
      <c r="N284" s="87">
        <v>732726088368</v>
      </c>
      <c r="O284" s="85"/>
    </row>
    <row r="285" spans="1:15" ht="18.75" thickBot="1">
      <c r="A285" s="45"/>
      <c r="B285" s="144" t="s">
        <v>2693</v>
      </c>
      <c r="C285" s="44" t="s">
        <v>166</v>
      </c>
      <c r="D285" s="44"/>
      <c r="E285" s="44"/>
      <c r="F285" s="44"/>
      <c r="G285" s="13"/>
      <c r="H285" s="123">
        <v>2</v>
      </c>
      <c r="I285" s="69" t="s">
        <v>229</v>
      </c>
      <c r="J285" s="115"/>
      <c r="K285" s="100" t="s">
        <v>730</v>
      </c>
      <c r="L285" s="86">
        <f t="shared" si="4"/>
        <v>0</v>
      </c>
      <c r="M285" s="86" t="s">
        <v>436</v>
      </c>
      <c r="N285" s="87">
        <v>732726044623</v>
      </c>
      <c r="O285" s="85"/>
    </row>
    <row r="286" spans="1:15" ht="18.75" thickBot="1">
      <c r="A286" s="45"/>
      <c r="B286" s="144" t="s">
        <v>2693</v>
      </c>
      <c r="C286" s="44" t="s">
        <v>166</v>
      </c>
      <c r="D286" s="44"/>
      <c r="E286" s="44"/>
      <c r="F286" s="44"/>
      <c r="G286" s="13"/>
      <c r="H286" s="123">
        <v>2</v>
      </c>
      <c r="I286" s="69" t="s">
        <v>231</v>
      </c>
      <c r="J286" s="115"/>
      <c r="K286" s="100" t="s">
        <v>730</v>
      </c>
      <c r="L286" s="86">
        <f t="shared" si="4"/>
        <v>0</v>
      </c>
      <c r="M286" s="86" t="s">
        <v>437</v>
      </c>
      <c r="N286" s="87">
        <v>732726024908</v>
      </c>
      <c r="O286" s="85"/>
    </row>
    <row r="287" spans="1:15" ht="18.75" thickBot="1">
      <c r="A287" s="45"/>
      <c r="B287" s="144"/>
      <c r="C287" s="44" t="s">
        <v>167</v>
      </c>
      <c r="D287" s="44"/>
      <c r="E287" s="44"/>
      <c r="F287" s="44"/>
      <c r="G287" s="13"/>
      <c r="H287" s="123">
        <v>5</v>
      </c>
      <c r="I287" s="69" t="s">
        <v>229</v>
      </c>
      <c r="J287" s="115"/>
      <c r="K287" s="100" t="s">
        <v>662</v>
      </c>
      <c r="L287" s="86">
        <f t="shared" si="4"/>
        <v>0</v>
      </c>
      <c r="M287" s="86" t="s">
        <v>803</v>
      </c>
      <c r="N287" s="87">
        <v>732726039032</v>
      </c>
      <c r="O287" s="85"/>
    </row>
    <row r="288" spans="1:15" ht="18.75" thickBot="1">
      <c r="A288" s="45"/>
      <c r="B288" s="144" t="s">
        <v>2693</v>
      </c>
      <c r="C288" s="44" t="s">
        <v>167</v>
      </c>
      <c r="D288" s="44"/>
      <c r="E288" s="44"/>
      <c r="F288" s="44"/>
      <c r="G288" s="13"/>
      <c r="H288" s="123">
        <v>5</v>
      </c>
      <c r="I288" s="69" t="s">
        <v>236</v>
      </c>
      <c r="J288" s="115"/>
      <c r="K288" s="100" t="s">
        <v>662</v>
      </c>
      <c r="L288" s="86">
        <f>A288*J288</f>
        <v>0</v>
      </c>
      <c r="M288" s="86" t="s">
        <v>438</v>
      </c>
      <c r="N288" s="87">
        <v>732726046948</v>
      </c>
      <c r="O288" s="85"/>
    </row>
    <row r="289" spans="1:151" ht="18.75" thickBot="1">
      <c r="A289" s="45"/>
      <c r="B289" s="144" t="s">
        <v>2693</v>
      </c>
      <c r="C289" s="44" t="s">
        <v>2573</v>
      </c>
      <c r="D289" s="44"/>
      <c r="E289" s="44"/>
      <c r="F289" s="44"/>
      <c r="G289" s="13"/>
      <c r="H289" s="123">
        <v>5</v>
      </c>
      <c r="I289" s="69" t="s">
        <v>229</v>
      </c>
      <c r="J289" s="115"/>
      <c r="K289" s="100" t="s">
        <v>661</v>
      </c>
      <c r="L289" s="86">
        <f t="shared" si="4"/>
        <v>0</v>
      </c>
      <c r="M289" s="86" t="s">
        <v>439</v>
      </c>
      <c r="N289" s="87">
        <v>732726081574</v>
      </c>
      <c r="O289" s="85"/>
    </row>
    <row r="290" spans="1:151" ht="18.75" thickBot="1">
      <c r="A290" s="45"/>
      <c r="B290" s="144"/>
      <c r="C290" s="44" t="s">
        <v>168</v>
      </c>
      <c r="D290" s="44"/>
      <c r="E290" s="44"/>
      <c r="F290" s="44"/>
      <c r="G290" s="13"/>
      <c r="H290" s="123">
        <v>5</v>
      </c>
      <c r="I290" s="69" t="s">
        <v>229</v>
      </c>
      <c r="J290" s="115"/>
      <c r="K290" s="100" t="s">
        <v>662</v>
      </c>
      <c r="L290" s="86">
        <f t="shared" si="4"/>
        <v>0</v>
      </c>
      <c r="M290" s="86" t="s">
        <v>440</v>
      </c>
      <c r="N290" s="87">
        <v>732726039056</v>
      </c>
      <c r="O290" s="85"/>
    </row>
    <row r="291" spans="1:151" ht="18.75" thickBot="1">
      <c r="A291" s="45"/>
      <c r="B291" s="144" t="s">
        <v>2693</v>
      </c>
      <c r="C291" s="44" t="s">
        <v>169</v>
      </c>
      <c r="D291" s="44"/>
      <c r="E291" s="44"/>
      <c r="F291" s="44"/>
      <c r="G291" s="13"/>
      <c r="H291" s="123">
        <v>5</v>
      </c>
      <c r="I291" s="69" t="s">
        <v>236</v>
      </c>
      <c r="J291" s="115"/>
      <c r="K291" s="100" t="s">
        <v>662</v>
      </c>
      <c r="L291" s="86">
        <f t="shared" si="4"/>
        <v>0</v>
      </c>
      <c r="M291" s="86" t="s">
        <v>441</v>
      </c>
      <c r="N291" s="87">
        <v>732726059771</v>
      </c>
      <c r="O291" s="85"/>
    </row>
    <row r="292" spans="1:151" ht="18.75" thickBot="1">
      <c r="A292" s="45"/>
      <c r="B292" s="144" t="s">
        <v>2693</v>
      </c>
      <c r="C292" s="44" t="s">
        <v>2711</v>
      </c>
      <c r="D292" s="44"/>
      <c r="E292" s="44"/>
      <c r="F292" s="44"/>
      <c r="G292" s="13" t="s">
        <v>519</v>
      </c>
      <c r="H292" s="123">
        <v>2</v>
      </c>
      <c r="I292" s="69" t="s">
        <v>234</v>
      </c>
      <c r="J292" s="115"/>
      <c r="K292" s="100" t="s">
        <v>737</v>
      </c>
      <c r="L292" s="86">
        <f t="shared" si="4"/>
        <v>0</v>
      </c>
      <c r="M292" s="86" t="s">
        <v>2713</v>
      </c>
      <c r="N292" s="87">
        <v>732726103832</v>
      </c>
      <c r="O292" s="85"/>
    </row>
    <row r="293" spans="1:151" ht="18.75" thickBot="1">
      <c r="A293" s="45"/>
      <c r="B293" s="144" t="s">
        <v>2693</v>
      </c>
      <c r="C293" s="44" t="s">
        <v>2712</v>
      </c>
      <c r="D293" s="44"/>
      <c r="E293" s="44"/>
      <c r="F293" s="44"/>
      <c r="G293" s="13" t="s">
        <v>519</v>
      </c>
      <c r="H293" s="123">
        <v>2</v>
      </c>
      <c r="I293" s="69" t="s">
        <v>234</v>
      </c>
      <c r="J293" s="115"/>
      <c r="K293" s="100" t="s">
        <v>1241</v>
      </c>
      <c r="L293" s="86">
        <f t="shared" si="4"/>
        <v>0</v>
      </c>
      <c r="M293" s="86" t="s">
        <v>2714</v>
      </c>
      <c r="N293" s="87">
        <v>732726103825</v>
      </c>
      <c r="O293" s="85"/>
    </row>
    <row r="294" spans="1:151" ht="18.75" thickBot="1">
      <c r="A294" s="45"/>
      <c r="B294" s="144" t="s">
        <v>2611</v>
      </c>
      <c r="C294" s="44" t="s">
        <v>2733</v>
      </c>
      <c r="D294" s="44"/>
      <c r="E294" s="44"/>
      <c r="F294" s="44"/>
      <c r="G294" s="13" t="s">
        <v>519</v>
      </c>
      <c r="H294" s="123">
        <v>3</v>
      </c>
      <c r="I294" s="69" t="s">
        <v>234</v>
      </c>
      <c r="J294" s="115"/>
      <c r="K294" s="100" t="s">
        <v>2734</v>
      </c>
      <c r="L294" s="86">
        <f t="shared" si="4"/>
        <v>0</v>
      </c>
      <c r="M294" s="86" t="s">
        <v>2735</v>
      </c>
      <c r="N294" s="87">
        <v>732726103849</v>
      </c>
      <c r="O294" s="85"/>
    </row>
    <row r="295" spans="1:151" ht="18.75" thickBot="1">
      <c r="A295" s="45"/>
      <c r="B295" s="144"/>
      <c r="C295" s="44" t="s">
        <v>170</v>
      </c>
      <c r="D295" s="44"/>
      <c r="E295" s="44"/>
      <c r="F295" s="44"/>
      <c r="G295" s="13"/>
      <c r="H295" s="123">
        <v>5</v>
      </c>
      <c r="I295" s="69" t="s">
        <v>229</v>
      </c>
      <c r="J295" s="115"/>
      <c r="K295" s="100" t="s">
        <v>818</v>
      </c>
      <c r="L295" s="86">
        <f t="shared" ref="L295:L359" si="6">A295*J295</f>
        <v>0</v>
      </c>
      <c r="M295" s="86" t="s">
        <v>442</v>
      </c>
      <c r="N295" s="87">
        <v>732726066854</v>
      </c>
      <c r="O295" s="85"/>
    </row>
    <row r="296" spans="1:151" ht="18.75" thickBot="1">
      <c r="A296" s="45"/>
      <c r="B296" s="144"/>
      <c r="C296" s="44" t="s">
        <v>2606</v>
      </c>
      <c r="D296" s="44"/>
      <c r="E296" s="44"/>
      <c r="F296" s="44"/>
      <c r="G296" s="13"/>
      <c r="H296" s="123">
        <v>4</v>
      </c>
      <c r="I296" s="69" t="s">
        <v>536</v>
      </c>
      <c r="J296" s="115"/>
      <c r="K296" s="100" t="s">
        <v>661</v>
      </c>
      <c r="L296" s="86">
        <f>A296*J296</f>
        <v>0</v>
      </c>
      <c r="M296" s="86" t="s">
        <v>2607</v>
      </c>
      <c r="N296" s="87">
        <v>732726104686</v>
      </c>
      <c r="O296" s="85"/>
    </row>
    <row r="297" spans="1:151" ht="18.75" thickBot="1">
      <c r="A297" s="45"/>
      <c r="B297" s="144"/>
      <c r="C297" s="44" t="s">
        <v>171</v>
      </c>
      <c r="D297" s="44"/>
      <c r="E297" s="44"/>
      <c r="F297" s="44"/>
      <c r="G297" s="13"/>
      <c r="H297" s="123">
        <v>4</v>
      </c>
      <c r="I297" s="69" t="s">
        <v>230</v>
      </c>
      <c r="J297" s="115"/>
      <c r="K297" s="100" t="s">
        <v>668</v>
      </c>
      <c r="L297" s="86">
        <f t="shared" si="6"/>
        <v>0</v>
      </c>
      <c r="M297" s="86" t="s">
        <v>443</v>
      </c>
      <c r="N297" s="87">
        <v>732726027763</v>
      </c>
      <c r="O297" s="37"/>
    </row>
    <row r="298" spans="1:151" ht="18.75" thickBot="1">
      <c r="A298" s="45"/>
      <c r="B298" s="144"/>
      <c r="C298" s="44" t="s">
        <v>171</v>
      </c>
      <c r="D298" s="44"/>
      <c r="E298" s="44"/>
      <c r="F298" s="44"/>
      <c r="G298" s="13"/>
      <c r="H298" s="123">
        <v>4</v>
      </c>
      <c r="I298" s="69" t="s">
        <v>229</v>
      </c>
      <c r="J298" s="115"/>
      <c r="K298" s="100" t="s">
        <v>668</v>
      </c>
      <c r="L298" s="86">
        <f t="shared" si="6"/>
        <v>0</v>
      </c>
      <c r="M298" s="86" t="s">
        <v>444</v>
      </c>
      <c r="N298" s="87">
        <v>732726038691</v>
      </c>
      <c r="O298" s="37"/>
    </row>
    <row r="299" spans="1:151" ht="18.75" thickBot="1">
      <c r="A299" s="45"/>
      <c r="B299" s="144"/>
      <c r="C299" s="44" t="s">
        <v>171</v>
      </c>
      <c r="D299" s="44"/>
      <c r="E299" s="44"/>
      <c r="F299" s="44"/>
      <c r="G299" s="13"/>
      <c r="H299" s="123">
        <v>4</v>
      </c>
      <c r="I299" s="69" t="s">
        <v>231</v>
      </c>
      <c r="J299" s="115"/>
      <c r="K299" s="100" t="s">
        <v>668</v>
      </c>
      <c r="L299" s="86">
        <f t="shared" si="6"/>
        <v>0</v>
      </c>
      <c r="M299" s="86" t="s">
        <v>445</v>
      </c>
      <c r="N299" s="87">
        <v>732726039100</v>
      </c>
      <c r="O299" s="37"/>
    </row>
    <row r="300" spans="1:151" ht="18.75" thickBot="1">
      <c r="A300" s="45"/>
      <c r="B300" s="144"/>
      <c r="C300" s="44" t="s">
        <v>172</v>
      </c>
      <c r="D300" s="44"/>
      <c r="E300" s="44"/>
      <c r="F300" s="44"/>
      <c r="G300" s="13"/>
      <c r="H300" s="123">
        <v>4</v>
      </c>
      <c r="I300" s="69" t="s">
        <v>229</v>
      </c>
      <c r="J300" s="115"/>
      <c r="K300" s="100" t="s">
        <v>669</v>
      </c>
      <c r="L300" s="86">
        <f t="shared" si="6"/>
        <v>0</v>
      </c>
      <c r="M300" s="86" t="s">
        <v>446</v>
      </c>
      <c r="N300" s="87">
        <v>732726053045</v>
      </c>
      <c r="O300" s="84"/>
      <c r="P300" s="48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49"/>
      <c r="AZ300" s="49"/>
      <c r="BA300" s="49"/>
      <c r="BB300" s="49"/>
      <c r="BC300" s="49"/>
      <c r="BD300" s="49"/>
      <c r="BE300" s="49"/>
      <c r="BF300" s="49"/>
      <c r="BG300" s="49"/>
      <c r="BH300" s="49"/>
      <c r="BI300" s="49"/>
      <c r="BJ300" s="49"/>
      <c r="BK300" s="49"/>
      <c r="BL300" s="49"/>
      <c r="BM300" s="49"/>
      <c r="BN300" s="49"/>
      <c r="BO300" s="49"/>
      <c r="BP300" s="49"/>
      <c r="BQ300" s="49"/>
      <c r="BR300" s="49"/>
      <c r="BS300" s="49"/>
      <c r="BT300" s="49"/>
      <c r="BU300" s="49"/>
      <c r="BV300" s="49"/>
      <c r="BW300" s="49"/>
      <c r="BX300" s="49"/>
      <c r="BY300" s="49"/>
      <c r="BZ300" s="49"/>
      <c r="CA300" s="49"/>
      <c r="CB300" s="49"/>
      <c r="CC300" s="49"/>
      <c r="CD300" s="49"/>
      <c r="CE300" s="49"/>
      <c r="CF300" s="49"/>
      <c r="CG300" s="49"/>
      <c r="CH300" s="49"/>
      <c r="CI300" s="49"/>
      <c r="CJ300" s="49"/>
      <c r="CK300" s="49"/>
      <c r="CL300" s="49"/>
      <c r="CM300" s="49"/>
      <c r="CN300" s="49"/>
      <c r="CO300" s="49"/>
      <c r="CP300" s="49"/>
      <c r="CQ300" s="49"/>
      <c r="CR300" s="49"/>
      <c r="CS300" s="49"/>
      <c r="CT300" s="49"/>
      <c r="CU300" s="49"/>
      <c r="CV300" s="49"/>
      <c r="CW300" s="49"/>
      <c r="CX300" s="49"/>
      <c r="CY300" s="49"/>
      <c r="CZ300" s="49"/>
      <c r="DA300" s="49"/>
      <c r="DB300" s="49"/>
      <c r="DC300" s="49"/>
      <c r="DD300" s="49"/>
      <c r="DE300" s="49"/>
      <c r="DF300" s="49"/>
      <c r="DG300" s="49"/>
      <c r="DH300" s="49"/>
      <c r="DI300" s="49"/>
      <c r="DJ300" s="49"/>
      <c r="DK300" s="49"/>
      <c r="DL300" s="49"/>
      <c r="DM300" s="49"/>
      <c r="DN300" s="49"/>
      <c r="DO300" s="49"/>
      <c r="DP300" s="49"/>
      <c r="DQ300" s="49"/>
      <c r="DR300" s="49"/>
      <c r="DS300" s="49"/>
      <c r="DT300" s="49"/>
      <c r="DU300" s="49"/>
      <c r="DV300" s="49"/>
      <c r="DW300" s="49"/>
      <c r="DX300" s="49"/>
      <c r="DY300" s="49"/>
      <c r="DZ300" s="49"/>
      <c r="EA300" s="49"/>
      <c r="EB300" s="49"/>
      <c r="EC300" s="49"/>
      <c r="ED300" s="49"/>
      <c r="EE300" s="49"/>
      <c r="EF300" s="49"/>
      <c r="EG300" s="49"/>
      <c r="EH300" s="49"/>
      <c r="EI300" s="49"/>
      <c r="EJ300" s="49"/>
      <c r="EK300" s="49"/>
      <c r="EL300" s="49"/>
      <c r="EM300" s="49"/>
      <c r="EN300" s="49"/>
      <c r="EO300" s="49"/>
      <c r="EP300" s="49"/>
      <c r="EQ300" s="49"/>
      <c r="ER300" s="49"/>
      <c r="ES300" s="49"/>
      <c r="ET300" s="49"/>
      <c r="EU300" s="49"/>
    </row>
    <row r="301" spans="1:151" ht="18.75" thickBot="1">
      <c r="A301" s="45"/>
      <c r="B301" s="144"/>
      <c r="C301" s="44" t="s">
        <v>172</v>
      </c>
      <c r="D301" s="44"/>
      <c r="E301" s="44"/>
      <c r="F301" s="44"/>
      <c r="G301" s="13"/>
      <c r="H301" s="123">
        <v>4</v>
      </c>
      <c r="I301" s="69" t="s">
        <v>231</v>
      </c>
      <c r="J301" s="115"/>
      <c r="K301" s="100" t="s">
        <v>669</v>
      </c>
      <c r="L301" s="86">
        <f t="shared" si="6"/>
        <v>0</v>
      </c>
      <c r="M301" s="86" t="s">
        <v>447</v>
      </c>
      <c r="N301" s="87">
        <v>732726043107</v>
      </c>
      <c r="O301" s="37"/>
    </row>
    <row r="302" spans="1:151" ht="18.75" thickBot="1">
      <c r="A302" s="45"/>
      <c r="B302" s="144"/>
      <c r="C302" s="44" t="s">
        <v>173</v>
      </c>
      <c r="D302" s="44"/>
      <c r="E302" s="44"/>
      <c r="F302" s="44"/>
      <c r="G302" s="13"/>
      <c r="H302" s="123">
        <v>5</v>
      </c>
      <c r="I302" s="69" t="s">
        <v>230</v>
      </c>
      <c r="J302" s="115"/>
      <c r="K302" s="100" t="s">
        <v>661</v>
      </c>
      <c r="L302" s="86">
        <f t="shared" si="6"/>
        <v>0</v>
      </c>
      <c r="M302" s="86" t="s">
        <v>448</v>
      </c>
      <c r="N302" s="87">
        <v>732726041691</v>
      </c>
      <c r="O302" s="37"/>
    </row>
    <row r="303" spans="1:151" ht="18.75" thickBot="1">
      <c r="A303" s="45"/>
      <c r="B303" s="144"/>
      <c r="C303" s="44" t="s">
        <v>174</v>
      </c>
      <c r="D303" s="44"/>
      <c r="E303" s="44"/>
      <c r="F303" s="44"/>
      <c r="G303" s="13"/>
      <c r="H303" s="123">
        <v>5</v>
      </c>
      <c r="I303" s="69" t="s">
        <v>230</v>
      </c>
      <c r="J303" s="115"/>
      <c r="K303" s="100" t="s">
        <v>819</v>
      </c>
      <c r="L303" s="86">
        <f t="shared" si="6"/>
        <v>0</v>
      </c>
      <c r="M303" s="86" t="s">
        <v>449</v>
      </c>
      <c r="N303" s="87">
        <v>732726041707</v>
      </c>
      <c r="O303" s="37"/>
    </row>
    <row r="304" spans="1:151" ht="18.75" thickBot="1">
      <c r="A304" s="45"/>
      <c r="B304" s="144" t="s">
        <v>2693</v>
      </c>
      <c r="C304" s="44" t="s">
        <v>804</v>
      </c>
      <c r="D304" s="44"/>
      <c r="E304" s="44"/>
      <c r="F304" s="44"/>
      <c r="G304" s="13"/>
      <c r="H304" s="123">
        <v>4</v>
      </c>
      <c r="I304" s="69" t="s">
        <v>233</v>
      </c>
      <c r="J304" s="115"/>
      <c r="K304" s="100" t="s">
        <v>668</v>
      </c>
      <c r="L304" s="86">
        <f t="shared" si="6"/>
        <v>0</v>
      </c>
      <c r="M304" s="86" t="s">
        <v>805</v>
      </c>
      <c r="N304" s="87">
        <v>732726102828</v>
      </c>
      <c r="O304" s="85"/>
    </row>
    <row r="305" spans="1:16" ht="18.75" thickBot="1">
      <c r="A305" s="45"/>
      <c r="B305" s="144"/>
      <c r="C305" s="44" t="s">
        <v>804</v>
      </c>
      <c r="D305" s="44"/>
      <c r="E305" s="44"/>
      <c r="F305" s="44"/>
      <c r="G305" s="13"/>
      <c r="H305" s="123">
        <v>4</v>
      </c>
      <c r="I305" s="69" t="s">
        <v>536</v>
      </c>
      <c r="J305" s="115"/>
      <c r="K305" s="100" t="s">
        <v>668</v>
      </c>
      <c r="L305" s="86">
        <f t="shared" si="6"/>
        <v>0</v>
      </c>
      <c r="M305" s="86" t="s">
        <v>806</v>
      </c>
      <c r="N305" s="87">
        <v>732726102811</v>
      </c>
      <c r="O305" s="85"/>
    </row>
    <row r="306" spans="1:16" ht="18.75" thickBot="1">
      <c r="A306" s="45"/>
      <c r="B306" s="144" t="s">
        <v>2611</v>
      </c>
      <c r="C306" s="44" t="s">
        <v>804</v>
      </c>
      <c r="D306" s="44"/>
      <c r="E306" s="44"/>
      <c r="F306" s="44"/>
      <c r="G306" s="13"/>
      <c r="H306" s="123">
        <v>4</v>
      </c>
      <c r="I306" s="69" t="s">
        <v>236</v>
      </c>
      <c r="J306" s="115"/>
      <c r="K306" s="100" t="s">
        <v>668</v>
      </c>
      <c r="L306" s="86">
        <f t="shared" ref="L306" si="7">A306*J306</f>
        <v>0</v>
      </c>
      <c r="M306" s="86" t="s">
        <v>2612</v>
      </c>
      <c r="N306" s="87">
        <v>732726102842</v>
      </c>
      <c r="O306" s="85"/>
    </row>
    <row r="307" spans="1:16" ht="18.75" thickBot="1">
      <c r="A307" s="45"/>
      <c r="B307" s="144" t="s">
        <v>2693</v>
      </c>
      <c r="C307" s="44" t="s">
        <v>175</v>
      </c>
      <c r="D307" s="44"/>
      <c r="E307" s="44"/>
      <c r="F307" s="44"/>
      <c r="G307" s="13"/>
      <c r="H307" s="123">
        <v>4</v>
      </c>
      <c r="I307" s="69" t="s">
        <v>230</v>
      </c>
      <c r="J307" s="115"/>
      <c r="K307" s="100" t="s">
        <v>808</v>
      </c>
      <c r="L307" s="86">
        <f t="shared" si="6"/>
        <v>0</v>
      </c>
      <c r="M307" s="86" t="s">
        <v>809</v>
      </c>
      <c r="N307" s="87">
        <v>732726014770</v>
      </c>
      <c r="O307" s="85"/>
    </row>
    <row r="308" spans="1:16" ht="18.75" thickBot="1">
      <c r="A308" s="45"/>
      <c r="B308" s="144"/>
      <c r="C308" s="44" t="s">
        <v>175</v>
      </c>
      <c r="D308" s="44"/>
      <c r="E308" s="44"/>
      <c r="F308" s="44"/>
      <c r="G308" s="13"/>
      <c r="H308" s="123">
        <v>4</v>
      </c>
      <c r="I308" s="69" t="s">
        <v>229</v>
      </c>
      <c r="J308" s="115"/>
      <c r="K308" s="100" t="s">
        <v>808</v>
      </c>
      <c r="L308" s="86">
        <f t="shared" si="6"/>
        <v>0</v>
      </c>
      <c r="M308" s="86" t="s">
        <v>450</v>
      </c>
      <c r="N308" s="87">
        <v>732726014824</v>
      </c>
      <c r="O308" s="85"/>
    </row>
    <row r="309" spans="1:16" ht="18.75" thickBot="1">
      <c r="A309" s="45"/>
      <c r="B309" s="144"/>
      <c r="C309" s="44" t="s">
        <v>175</v>
      </c>
      <c r="D309" s="44"/>
      <c r="E309" s="44"/>
      <c r="F309" s="44"/>
      <c r="G309" s="13"/>
      <c r="H309" s="123">
        <v>4</v>
      </c>
      <c r="I309" s="69" t="s">
        <v>231</v>
      </c>
      <c r="J309" s="115"/>
      <c r="K309" s="100" t="s">
        <v>808</v>
      </c>
      <c r="L309" s="86">
        <f t="shared" si="6"/>
        <v>0</v>
      </c>
      <c r="M309" s="86" t="s">
        <v>451</v>
      </c>
      <c r="N309" s="87">
        <v>732726045163</v>
      </c>
      <c r="O309" s="85"/>
    </row>
    <row r="310" spans="1:16" ht="18.75" thickBot="1">
      <c r="A310" s="45"/>
      <c r="B310" s="144" t="s">
        <v>2693</v>
      </c>
      <c r="C310" s="44" t="s">
        <v>176</v>
      </c>
      <c r="D310" s="44"/>
      <c r="E310" s="44"/>
      <c r="F310" s="44"/>
      <c r="G310" s="13"/>
      <c r="H310" s="123">
        <v>4</v>
      </c>
      <c r="I310" s="69" t="s">
        <v>230</v>
      </c>
      <c r="J310" s="115"/>
      <c r="K310" s="100" t="s">
        <v>662</v>
      </c>
      <c r="L310" s="86">
        <f t="shared" si="6"/>
        <v>0</v>
      </c>
      <c r="M310" s="86" t="s">
        <v>810</v>
      </c>
      <c r="N310" s="87">
        <v>732726014923</v>
      </c>
      <c r="O310" s="85"/>
    </row>
    <row r="311" spans="1:16" ht="18.75" thickBot="1">
      <c r="A311" s="45"/>
      <c r="B311" s="144"/>
      <c r="C311" s="44" t="s">
        <v>176</v>
      </c>
      <c r="D311" s="44"/>
      <c r="E311" s="44"/>
      <c r="F311" s="44"/>
      <c r="G311" s="13"/>
      <c r="H311" s="123">
        <v>4</v>
      </c>
      <c r="I311" s="69" t="s">
        <v>229</v>
      </c>
      <c r="J311" s="115"/>
      <c r="K311" s="100" t="s">
        <v>662</v>
      </c>
      <c r="L311" s="86">
        <f t="shared" si="6"/>
        <v>0</v>
      </c>
      <c r="M311" s="86" t="s">
        <v>452</v>
      </c>
      <c r="N311" s="87">
        <v>732726038189</v>
      </c>
      <c r="O311" s="85"/>
    </row>
    <row r="312" spans="1:16" ht="18.75" thickBot="1">
      <c r="A312" s="45"/>
      <c r="B312" s="144"/>
      <c r="C312" s="44" t="s">
        <v>176</v>
      </c>
      <c r="D312" s="44"/>
      <c r="E312" s="44"/>
      <c r="F312" s="44"/>
      <c r="G312" s="13"/>
      <c r="H312" s="123">
        <v>4</v>
      </c>
      <c r="I312" s="69" t="s">
        <v>231</v>
      </c>
      <c r="J312" s="115"/>
      <c r="K312" s="100" t="s">
        <v>662</v>
      </c>
      <c r="L312" s="86">
        <f t="shared" si="6"/>
        <v>0</v>
      </c>
      <c r="M312" s="86" t="s">
        <v>453</v>
      </c>
      <c r="N312" s="87">
        <v>732726039070</v>
      </c>
      <c r="O312" s="85"/>
    </row>
    <row r="313" spans="1:16" ht="18.75" thickBot="1">
      <c r="A313" s="45"/>
      <c r="B313" s="144" t="s">
        <v>2693</v>
      </c>
      <c r="C313" s="44" t="s">
        <v>177</v>
      </c>
      <c r="D313" s="44"/>
      <c r="E313" s="44"/>
      <c r="F313" s="44"/>
      <c r="G313" s="13"/>
      <c r="H313" s="123">
        <v>4</v>
      </c>
      <c r="I313" s="69" t="s">
        <v>230</v>
      </c>
      <c r="J313" s="115"/>
      <c r="K313" s="100" t="s">
        <v>811</v>
      </c>
      <c r="L313" s="86">
        <f t="shared" si="6"/>
        <v>0</v>
      </c>
      <c r="M313" s="86" t="s">
        <v>812</v>
      </c>
      <c r="N313" s="87">
        <v>732726044074</v>
      </c>
      <c r="O313" s="85"/>
    </row>
    <row r="314" spans="1:16" ht="18.75" thickBot="1">
      <c r="A314" s="45"/>
      <c r="B314" s="144"/>
      <c r="C314" s="44" t="s">
        <v>177</v>
      </c>
      <c r="D314" s="44"/>
      <c r="E314" s="44"/>
      <c r="F314" s="44"/>
      <c r="G314" s="13"/>
      <c r="H314" s="123">
        <v>4</v>
      </c>
      <c r="I314" s="69" t="s">
        <v>229</v>
      </c>
      <c r="J314" s="115"/>
      <c r="K314" s="100" t="s">
        <v>811</v>
      </c>
      <c r="L314" s="86">
        <f t="shared" si="6"/>
        <v>0</v>
      </c>
      <c r="M314" s="86" t="s">
        <v>454</v>
      </c>
      <c r="N314" s="87">
        <v>732726047105</v>
      </c>
      <c r="O314" s="85"/>
    </row>
    <row r="315" spans="1:16" ht="18.75" thickBot="1">
      <c r="A315" s="45"/>
      <c r="B315" s="144"/>
      <c r="C315" s="44" t="s">
        <v>177</v>
      </c>
      <c r="D315" s="44"/>
      <c r="E315" s="44"/>
      <c r="F315" s="44"/>
      <c r="G315" s="13"/>
      <c r="H315" s="123">
        <v>4</v>
      </c>
      <c r="I315" s="69" t="s">
        <v>231</v>
      </c>
      <c r="J315" s="115"/>
      <c r="K315" s="100" t="s">
        <v>811</v>
      </c>
      <c r="L315" s="86">
        <f t="shared" si="6"/>
        <v>0</v>
      </c>
      <c r="M315" s="86" t="s">
        <v>455</v>
      </c>
      <c r="N315" s="87">
        <v>732726044470</v>
      </c>
      <c r="O315" s="85"/>
    </row>
    <row r="316" spans="1:16" ht="18.75" thickBot="1">
      <c r="A316" s="45"/>
      <c r="B316" s="144" t="s">
        <v>2694</v>
      </c>
      <c r="C316" s="44" t="s">
        <v>178</v>
      </c>
      <c r="D316" s="44"/>
      <c r="E316" s="44"/>
      <c r="F316" s="44"/>
      <c r="G316" s="13"/>
      <c r="H316" s="123">
        <v>4</v>
      </c>
      <c r="I316" s="69" t="s">
        <v>230</v>
      </c>
      <c r="J316" s="115"/>
      <c r="K316" s="100" t="s">
        <v>663</v>
      </c>
      <c r="L316" s="86">
        <f t="shared" si="6"/>
        <v>0</v>
      </c>
      <c r="M316" s="86" t="s">
        <v>813</v>
      </c>
      <c r="N316" s="87">
        <v>732726015067</v>
      </c>
      <c r="O316" s="85"/>
      <c r="P316" s="46"/>
    </row>
    <row r="317" spans="1:16" ht="18.75" thickBot="1">
      <c r="A317" s="45"/>
      <c r="B317" s="144"/>
      <c r="C317" s="44" t="s">
        <v>178</v>
      </c>
      <c r="D317" s="44"/>
      <c r="E317" s="44"/>
      <c r="F317" s="44"/>
      <c r="G317" s="13"/>
      <c r="H317" s="123">
        <v>4</v>
      </c>
      <c r="I317" s="69" t="s">
        <v>229</v>
      </c>
      <c r="J317" s="115"/>
      <c r="K317" s="100" t="s">
        <v>663</v>
      </c>
      <c r="L317" s="86">
        <f t="shared" si="6"/>
        <v>0</v>
      </c>
      <c r="M317" s="86" t="s">
        <v>456</v>
      </c>
      <c r="N317" s="87">
        <v>732726038264</v>
      </c>
      <c r="O317" s="85"/>
      <c r="P317" s="46"/>
    </row>
    <row r="318" spans="1:16" ht="18.75" thickBot="1">
      <c r="A318" s="45"/>
      <c r="B318" s="144" t="s">
        <v>2693</v>
      </c>
      <c r="C318" s="44" t="s">
        <v>178</v>
      </c>
      <c r="D318" s="44"/>
      <c r="E318" s="44"/>
      <c r="F318" s="44"/>
      <c r="G318" s="13"/>
      <c r="H318" s="123">
        <v>4</v>
      </c>
      <c r="I318" s="69" t="s">
        <v>231</v>
      </c>
      <c r="J318" s="115"/>
      <c r="K318" s="100" t="s">
        <v>663</v>
      </c>
      <c r="L318" s="86">
        <f t="shared" si="6"/>
        <v>0</v>
      </c>
      <c r="M318" s="86" t="s">
        <v>457</v>
      </c>
      <c r="N318" s="87">
        <v>732726039360</v>
      </c>
      <c r="O318" s="85"/>
      <c r="P318" s="46"/>
    </row>
    <row r="319" spans="1:16" ht="18.75" thickBot="1">
      <c r="A319" s="45"/>
      <c r="B319" s="144" t="s">
        <v>2694</v>
      </c>
      <c r="C319" s="44" t="s">
        <v>179</v>
      </c>
      <c r="D319" s="44"/>
      <c r="E319" s="44"/>
      <c r="F319" s="44"/>
      <c r="G319" s="13"/>
      <c r="H319" s="123">
        <v>4</v>
      </c>
      <c r="I319" s="69" t="s">
        <v>230</v>
      </c>
      <c r="J319" s="115"/>
      <c r="K319" s="100" t="s">
        <v>661</v>
      </c>
      <c r="L319" s="86">
        <f t="shared" si="6"/>
        <v>0</v>
      </c>
      <c r="M319" s="86" t="s">
        <v>814</v>
      </c>
      <c r="N319" s="87">
        <v>732726015203</v>
      </c>
      <c r="O319" s="85"/>
    </row>
    <row r="320" spans="1:16" ht="18.75" thickBot="1">
      <c r="A320" s="45"/>
      <c r="B320" s="144"/>
      <c r="C320" s="44" t="s">
        <v>179</v>
      </c>
      <c r="D320" s="44"/>
      <c r="E320" s="44"/>
      <c r="F320" s="44"/>
      <c r="G320" s="13"/>
      <c r="H320" s="123">
        <v>4</v>
      </c>
      <c r="I320" s="69" t="s">
        <v>229</v>
      </c>
      <c r="J320" s="115"/>
      <c r="K320" s="100" t="s">
        <v>670</v>
      </c>
      <c r="L320" s="86">
        <f t="shared" si="6"/>
        <v>0</v>
      </c>
      <c r="M320" s="86" t="s">
        <v>458</v>
      </c>
      <c r="N320" s="87">
        <v>732726038288</v>
      </c>
      <c r="O320" s="85"/>
    </row>
    <row r="321" spans="1:151" ht="18.75" thickBot="1">
      <c r="A321" s="45"/>
      <c r="B321" s="144"/>
      <c r="C321" s="44" t="s">
        <v>179</v>
      </c>
      <c r="D321" s="44"/>
      <c r="E321" s="44"/>
      <c r="F321" s="44"/>
      <c r="G321" s="13"/>
      <c r="H321" s="123">
        <v>4</v>
      </c>
      <c r="I321" s="69" t="s">
        <v>231</v>
      </c>
      <c r="J321" s="115"/>
      <c r="K321" s="100" t="s">
        <v>670</v>
      </c>
      <c r="L321" s="86">
        <f t="shared" si="6"/>
        <v>0</v>
      </c>
      <c r="M321" s="86" t="s">
        <v>459</v>
      </c>
      <c r="N321" s="87">
        <v>732726015357</v>
      </c>
      <c r="O321" s="85"/>
    </row>
    <row r="322" spans="1:151" ht="18.75" thickBot="1">
      <c r="A322" s="45"/>
      <c r="B322" s="144" t="s">
        <v>807</v>
      </c>
      <c r="C322" s="44" t="s">
        <v>180</v>
      </c>
      <c r="D322" s="44"/>
      <c r="E322" s="44"/>
      <c r="F322" s="44"/>
      <c r="G322" s="13"/>
      <c r="H322" s="123">
        <v>4</v>
      </c>
      <c r="I322" s="69" t="s">
        <v>230</v>
      </c>
      <c r="J322" s="115"/>
      <c r="K322" s="100" t="s">
        <v>815</v>
      </c>
      <c r="L322" s="86">
        <f t="shared" si="6"/>
        <v>0</v>
      </c>
      <c r="M322" s="86" t="s">
        <v>816</v>
      </c>
      <c r="N322" s="87">
        <v>732726015395</v>
      </c>
      <c r="O322" s="85"/>
    </row>
    <row r="323" spans="1:151" s="49" customFormat="1" ht="18.95" customHeight="1" thickBot="1">
      <c r="A323" s="45"/>
      <c r="B323" s="144"/>
      <c r="C323" s="44" t="s">
        <v>180</v>
      </c>
      <c r="D323" s="44"/>
      <c r="E323" s="44"/>
      <c r="F323" s="44"/>
      <c r="G323" s="13"/>
      <c r="H323" s="123">
        <v>4</v>
      </c>
      <c r="I323" s="69" t="s">
        <v>229</v>
      </c>
      <c r="J323" s="115"/>
      <c r="K323" s="100" t="s">
        <v>815</v>
      </c>
      <c r="L323" s="86">
        <f t="shared" si="6"/>
        <v>0</v>
      </c>
      <c r="M323" s="86" t="s">
        <v>460</v>
      </c>
      <c r="N323" s="87">
        <v>732726015449</v>
      </c>
      <c r="O323" s="85"/>
      <c r="P323" s="20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</row>
    <row r="324" spans="1:151" ht="18.75" thickBot="1">
      <c r="A324" s="45"/>
      <c r="B324" s="144"/>
      <c r="C324" s="44" t="s">
        <v>180</v>
      </c>
      <c r="D324" s="44"/>
      <c r="E324" s="44"/>
      <c r="F324" s="44"/>
      <c r="G324" s="13"/>
      <c r="H324" s="123">
        <v>4</v>
      </c>
      <c r="I324" s="69" t="s">
        <v>231</v>
      </c>
      <c r="J324" s="115"/>
      <c r="K324" s="100" t="s">
        <v>815</v>
      </c>
      <c r="L324" s="86">
        <f t="shared" si="6"/>
        <v>0</v>
      </c>
      <c r="M324" s="86" t="s">
        <v>461</v>
      </c>
      <c r="N324" s="87">
        <v>732726039278</v>
      </c>
      <c r="O324" s="85"/>
    </row>
    <row r="325" spans="1:151" ht="18.75" thickBot="1">
      <c r="A325" s="45"/>
      <c r="B325" s="144"/>
      <c r="C325" s="44" t="s">
        <v>180</v>
      </c>
      <c r="D325" s="44"/>
      <c r="E325" s="44"/>
      <c r="F325" s="44"/>
      <c r="G325" s="13"/>
      <c r="H325" s="123">
        <v>4</v>
      </c>
      <c r="I325" s="69" t="s">
        <v>236</v>
      </c>
      <c r="J325" s="115"/>
      <c r="K325" s="100" t="s">
        <v>815</v>
      </c>
      <c r="L325" s="86">
        <f>A325*J325</f>
        <v>0</v>
      </c>
      <c r="M325" s="86" t="s">
        <v>462</v>
      </c>
      <c r="N325" s="87">
        <v>732726039391</v>
      </c>
      <c r="O325" s="85"/>
    </row>
    <row r="326" spans="1:151" ht="18.75" thickBot="1">
      <c r="A326" s="45"/>
      <c r="B326" s="144" t="s">
        <v>807</v>
      </c>
      <c r="C326" s="44" t="s">
        <v>181</v>
      </c>
      <c r="D326" s="44"/>
      <c r="E326" s="44"/>
      <c r="F326" s="44"/>
      <c r="G326" s="13"/>
      <c r="H326" s="123">
        <v>4</v>
      </c>
      <c r="I326" s="69" t="s">
        <v>230</v>
      </c>
      <c r="J326" s="115"/>
      <c r="K326" s="100" t="s">
        <v>661</v>
      </c>
      <c r="L326" s="86">
        <f t="shared" si="6"/>
        <v>0</v>
      </c>
      <c r="M326" s="86" t="s">
        <v>817</v>
      </c>
      <c r="N326" s="87">
        <v>732726015555</v>
      </c>
      <c r="O326" s="85"/>
    </row>
    <row r="327" spans="1:151" ht="18.75" thickBot="1">
      <c r="A327" s="45"/>
      <c r="B327" s="144"/>
      <c r="C327" s="44" t="s">
        <v>181</v>
      </c>
      <c r="D327" s="44"/>
      <c r="E327" s="44"/>
      <c r="F327" s="44"/>
      <c r="G327" s="13"/>
      <c r="H327" s="123">
        <v>4</v>
      </c>
      <c r="I327" s="69" t="s">
        <v>229</v>
      </c>
      <c r="J327" s="115"/>
      <c r="K327" s="100" t="s">
        <v>661</v>
      </c>
      <c r="L327" s="86">
        <f t="shared" si="6"/>
        <v>0</v>
      </c>
      <c r="M327" s="86" t="s">
        <v>463</v>
      </c>
      <c r="N327" s="87">
        <v>732726038196</v>
      </c>
      <c r="O327" s="85"/>
    </row>
    <row r="328" spans="1:151" ht="18.75" thickBot="1">
      <c r="A328" s="45"/>
      <c r="B328" s="144"/>
      <c r="C328" s="44" t="s">
        <v>181</v>
      </c>
      <c r="D328" s="44"/>
      <c r="E328" s="44"/>
      <c r="F328" s="44"/>
      <c r="G328" s="13"/>
      <c r="H328" s="123">
        <v>4</v>
      </c>
      <c r="I328" s="69" t="s">
        <v>231</v>
      </c>
      <c r="J328" s="115"/>
      <c r="K328" s="100" t="s">
        <v>661</v>
      </c>
      <c r="L328" s="86">
        <f t="shared" si="6"/>
        <v>0</v>
      </c>
      <c r="M328" s="86" t="s">
        <v>464</v>
      </c>
      <c r="N328" s="87">
        <v>732726039087</v>
      </c>
      <c r="O328" s="85"/>
    </row>
    <row r="329" spans="1:151" ht="18.75" thickBot="1">
      <c r="A329" s="45"/>
      <c r="B329" s="144"/>
      <c r="C329" s="44" t="s">
        <v>181</v>
      </c>
      <c r="D329" s="44"/>
      <c r="E329" s="44"/>
      <c r="F329" s="44"/>
      <c r="G329" s="13"/>
      <c r="H329" s="123">
        <v>4</v>
      </c>
      <c r="I329" s="69" t="s">
        <v>236</v>
      </c>
      <c r="J329" s="115"/>
      <c r="K329" s="100" t="s">
        <v>661</v>
      </c>
      <c r="L329" s="86">
        <f>A329*J329</f>
        <v>0</v>
      </c>
      <c r="M329" s="86" t="s">
        <v>465</v>
      </c>
      <c r="N329" s="87">
        <v>732726039407</v>
      </c>
      <c r="O329" s="85"/>
    </row>
    <row r="330" spans="1:151" ht="18.75" thickBot="1">
      <c r="A330" s="45"/>
      <c r="B330" s="144" t="s">
        <v>2693</v>
      </c>
      <c r="C330" s="44" t="s">
        <v>182</v>
      </c>
      <c r="D330" s="44"/>
      <c r="E330" s="44"/>
      <c r="F330" s="44"/>
      <c r="G330" s="13"/>
      <c r="H330" s="123">
        <v>3</v>
      </c>
      <c r="I330" s="69" t="s">
        <v>229</v>
      </c>
      <c r="J330" s="115"/>
      <c r="K330" s="100" t="s">
        <v>737</v>
      </c>
      <c r="L330" s="86">
        <f t="shared" si="6"/>
        <v>0</v>
      </c>
      <c r="M330" s="86" t="s">
        <v>466</v>
      </c>
      <c r="N330" s="87">
        <v>732726074811</v>
      </c>
      <c r="O330" s="37"/>
    </row>
    <row r="331" spans="1:151" ht="18.75" thickBot="1">
      <c r="A331" s="45"/>
      <c r="B331" s="144"/>
      <c r="C331" s="44" t="s">
        <v>820</v>
      </c>
      <c r="D331" s="44"/>
      <c r="E331" s="44"/>
      <c r="F331" s="44"/>
      <c r="G331" s="13"/>
      <c r="H331" s="123">
        <v>2</v>
      </c>
      <c r="I331" s="69" t="s">
        <v>229</v>
      </c>
      <c r="J331" s="115"/>
      <c r="K331" s="100" t="s">
        <v>811</v>
      </c>
      <c r="L331" s="86">
        <f t="shared" si="6"/>
        <v>0</v>
      </c>
      <c r="M331" s="86" t="s">
        <v>821</v>
      </c>
      <c r="N331" s="87">
        <v>732726016828</v>
      </c>
      <c r="O331" s="37"/>
    </row>
    <row r="332" spans="1:151" ht="18.75" thickBot="1">
      <c r="A332" s="45"/>
      <c r="B332" s="144"/>
      <c r="C332" s="44" t="s">
        <v>183</v>
      </c>
      <c r="D332" s="44"/>
      <c r="E332" s="44"/>
      <c r="F332" s="44"/>
      <c r="G332" s="13"/>
      <c r="H332" s="123">
        <v>2</v>
      </c>
      <c r="I332" s="69" t="s">
        <v>229</v>
      </c>
      <c r="J332" s="115"/>
      <c r="K332" s="100" t="s">
        <v>662</v>
      </c>
      <c r="L332" s="86">
        <f t="shared" si="6"/>
        <v>0</v>
      </c>
      <c r="M332" s="86" t="s">
        <v>467</v>
      </c>
      <c r="N332" s="87">
        <v>732726016774</v>
      </c>
      <c r="O332" s="37"/>
    </row>
    <row r="333" spans="1:151" ht="18.75" thickBot="1">
      <c r="A333" s="45"/>
      <c r="B333" s="144" t="s">
        <v>2693</v>
      </c>
      <c r="C333" s="44" t="s">
        <v>184</v>
      </c>
      <c r="D333" s="44"/>
      <c r="E333" s="44"/>
      <c r="F333" s="44"/>
      <c r="G333" s="13" t="s">
        <v>519</v>
      </c>
      <c r="H333" s="123">
        <v>2</v>
      </c>
      <c r="I333" s="69" t="s">
        <v>229</v>
      </c>
      <c r="J333" s="115"/>
      <c r="K333" s="100" t="s">
        <v>969</v>
      </c>
      <c r="L333" s="86">
        <f t="shared" si="6"/>
        <v>0</v>
      </c>
      <c r="M333" s="86" t="s">
        <v>468</v>
      </c>
      <c r="N333" s="87">
        <v>732726099159</v>
      </c>
      <c r="O333" s="37"/>
    </row>
    <row r="334" spans="1:151" ht="18.75" thickBot="1">
      <c r="A334" s="45"/>
      <c r="B334" s="144"/>
      <c r="C334" s="44" t="s">
        <v>185</v>
      </c>
      <c r="D334" s="44"/>
      <c r="E334" s="44"/>
      <c r="F334" s="44"/>
      <c r="G334" s="13"/>
      <c r="H334" s="123">
        <v>4</v>
      </c>
      <c r="I334" s="69" t="s">
        <v>229</v>
      </c>
      <c r="J334" s="115"/>
      <c r="K334" s="100" t="s">
        <v>2448</v>
      </c>
      <c r="L334" s="86">
        <f t="shared" si="6"/>
        <v>0</v>
      </c>
      <c r="M334" s="86" t="s">
        <v>469</v>
      </c>
      <c r="N334" s="87">
        <v>732726029392</v>
      </c>
      <c r="O334" s="37"/>
    </row>
    <row r="335" spans="1:151" ht="18.75" thickBot="1">
      <c r="A335" s="45"/>
      <c r="B335" s="144" t="s">
        <v>2693</v>
      </c>
      <c r="C335" s="44" t="s">
        <v>186</v>
      </c>
      <c r="D335" s="44"/>
      <c r="E335" s="44"/>
      <c r="F335" s="44"/>
      <c r="G335" s="13"/>
      <c r="H335" s="123">
        <v>4</v>
      </c>
      <c r="I335" s="69" t="s">
        <v>237</v>
      </c>
      <c r="J335" s="115"/>
      <c r="K335" s="100" t="s">
        <v>2448</v>
      </c>
      <c r="L335" s="86">
        <f t="shared" si="6"/>
        <v>0</v>
      </c>
      <c r="M335" s="86" t="s">
        <v>470</v>
      </c>
      <c r="N335" s="87">
        <v>732726101401</v>
      </c>
      <c r="O335" s="37"/>
    </row>
    <row r="336" spans="1:151" ht="18.75" thickBot="1">
      <c r="A336" s="45"/>
      <c r="B336" s="144"/>
      <c r="C336" s="44" t="s">
        <v>187</v>
      </c>
      <c r="D336" s="44"/>
      <c r="E336" s="44"/>
      <c r="F336" s="44"/>
      <c r="G336" s="13"/>
      <c r="H336" s="123">
        <v>3</v>
      </c>
      <c r="I336" s="69" t="s">
        <v>229</v>
      </c>
      <c r="J336" s="115"/>
      <c r="K336" s="100" t="s">
        <v>661</v>
      </c>
      <c r="L336" s="86">
        <f t="shared" si="6"/>
        <v>0</v>
      </c>
      <c r="M336" s="86" t="s">
        <v>471</v>
      </c>
      <c r="N336" s="87">
        <v>732726022461</v>
      </c>
      <c r="O336" s="37"/>
    </row>
    <row r="337" spans="1:151" ht="18.75" thickBot="1">
      <c r="A337" s="45"/>
      <c r="B337" s="144"/>
      <c r="C337" s="44" t="s">
        <v>2552</v>
      </c>
      <c r="D337" s="44"/>
      <c r="E337" s="44"/>
      <c r="F337" s="44"/>
      <c r="G337" s="13" t="s">
        <v>518</v>
      </c>
      <c r="H337" s="123">
        <v>3</v>
      </c>
      <c r="I337" s="69" t="s">
        <v>229</v>
      </c>
      <c r="J337" s="115"/>
      <c r="K337" s="100" t="s">
        <v>828</v>
      </c>
      <c r="L337" s="86">
        <f t="shared" si="6"/>
        <v>0</v>
      </c>
      <c r="M337" s="86" t="s">
        <v>472</v>
      </c>
      <c r="N337" s="87">
        <v>732726087279</v>
      </c>
      <c r="O337" s="37"/>
    </row>
    <row r="338" spans="1:151" ht="18.75" thickBot="1">
      <c r="A338" s="45"/>
      <c r="B338" s="144"/>
      <c r="C338" s="44" t="s">
        <v>188</v>
      </c>
      <c r="D338" s="44"/>
      <c r="E338" s="44"/>
      <c r="F338" s="44"/>
      <c r="G338" s="13" t="s">
        <v>518</v>
      </c>
      <c r="H338" s="123">
        <v>4</v>
      </c>
      <c r="I338" s="69" t="s">
        <v>229</v>
      </c>
      <c r="J338" s="115"/>
      <c r="K338" s="100" t="s">
        <v>661</v>
      </c>
      <c r="L338" s="86">
        <f t="shared" si="6"/>
        <v>0</v>
      </c>
      <c r="M338" s="86" t="s">
        <v>473</v>
      </c>
      <c r="N338" s="87">
        <v>732726077515</v>
      </c>
      <c r="O338" s="37"/>
    </row>
    <row r="339" spans="1:151" ht="18.75" thickBot="1">
      <c r="A339" s="45"/>
      <c r="B339" s="144" t="s">
        <v>824</v>
      </c>
      <c r="C339" s="44" t="s">
        <v>825</v>
      </c>
      <c r="D339" s="44"/>
      <c r="E339" s="44"/>
      <c r="F339" s="44"/>
      <c r="G339" s="13" t="s">
        <v>518</v>
      </c>
      <c r="H339" s="123">
        <v>4</v>
      </c>
      <c r="I339" s="69" t="s">
        <v>229</v>
      </c>
      <c r="J339" s="115"/>
      <c r="K339" s="100" t="s">
        <v>2449</v>
      </c>
      <c r="L339" s="86">
        <f t="shared" si="6"/>
        <v>0</v>
      </c>
      <c r="M339" s="86" t="s">
        <v>826</v>
      </c>
      <c r="N339" s="87">
        <v>732726081611</v>
      </c>
      <c r="O339" s="37"/>
    </row>
    <row r="340" spans="1:151" ht="18.75" thickBot="1">
      <c r="A340" s="45"/>
      <c r="B340" s="144"/>
      <c r="C340" s="44" t="s">
        <v>189</v>
      </c>
      <c r="D340" s="44"/>
      <c r="E340" s="44"/>
      <c r="F340" s="44"/>
      <c r="G340" s="13" t="s">
        <v>518</v>
      </c>
      <c r="H340" s="123">
        <v>3</v>
      </c>
      <c r="I340" s="69" t="s">
        <v>229</v>
      </c>
      <c r="J340" s="115"/>
      <c r="K340" s="100" t="s">
        <v>827</v>
      </c>
      <c r="L340" s="86">
        <f t="shared" si="6"/>
        <v>0</v>
      </c>
      <c r="M340" s="86" t="s">
        <v>474</v>
      </c>
      <c r="N340" s="87">
        <v>732726081628</v>
      </c>
      <c r="O340" s="37"/>
    </row>
    <row r="341" spans="1:151" ht="18.75" thickBot="1">
      <c r="A341" s="45"/>
      <c r="B341" s="144"/>
      <c r="C341" s="44" t="s">
        <v>190</v>
      </c>
      <c r="D341" s="44"/>
      <c r="E341" s="44"/>
      <c r="F341" s="44"/>
      <c r="G341" s="13"/>
      <c r="H341" s="123">
        <v>4</v>
      </c>
      <c r="I341" s="69" t="s">
        <v>229</v>
      </c>
      <c r="J341" s="115"/>
      <c r="K341" s="100" t="s">
        <v>661</v>
      </c>
      <c r="L341" s="86">
        <f t="shared" si="6"/>
        <v>0</v>
      </c>
      <c r="M341" s="86" t="s">
        <v>475</v>
      </c>
      <c r="N341" s="87">
        <v>732726033900</v>
      </c>
      <c r="O341" s="84"/>
      <c r="P341" s="48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  <c r="AN341" s="49"/>
      <c r="AO341" s="49"/>
      <c r="AP341" s="49"/>
      <c r="AQ341" s="49"/>
      <c r="AR341" s="49"/>
      <c r="AS341" s="49"/>
      <c r="AT341" s="49"/>
      <c r="AU341" s="49"/>
      <c r="AV341" s="49"/>
      <c r="AW341" s="49"/>
      <c r="AX341" s="49"/>
      <c r="AY341" s="49"/>
      <c r="AZ341" s="49"/>
      <c r="BA341" s="49"/>
      <c r="BB341" s="49"/>
      <c r="BC341" s="49"/>
      <c r="BD341" s="49"/>
      <c r="BE341" s="49"/>
      <c r="BF341" s="49"/>
      <c r="BG341" s="49"/>
      <c r="BH341" s="49"/>
      <c r="BI341" s="49"/>
      <c r="BJ341" s="49"/>
      <c r="BK341" s="49"/>
      <c r="BL341" s="49"/>
      <c r="BM341" s="49"/>
      <c r="BN341" s="49"/>
      <c r="BO341" s="49"/>
      <c r="BP341" s="49"/>
      <c r="BQ341" s="49"/>
      <c r="BR341" s="49"/>
      <c r="BS341" s="49"/>
      <c r="BT341" s="49"/>
      <c r="BU341" s="49"/>
      <c r="BV341" s="49"/>
      <c r="BW341" s="49"/>
      <c r="BX341" s="49"/>
      <c r="BY341" s="49"/>
      <c r="BZ341" s="49"/>
      <c r="CA341" s="49"/>
      <c r="CB341" s="49"/>
      <c r="CC341" s="49"/>
      <c r="CD341" s="49"/>
      <c r="CE341" s="49"/>
      <c r="CF341" s="49"/>
      <c r="CG341" s="49"/>
      <c r="CH341" s="49"/>
      <c r="CI341" s="49"/>
      <c r="CJ341" s="49"/>
      <c r="CK341" s="49"/>
      <c r="CL341" s="49"/>
      <c r="CM341" s="49"/>
      <c r="CN341" s="49"/>
      <c r="CO341" s="49"/>
      <c r="CP341" s="49"/>
      <c r="CQ341" s="49"/>
      <c r="CR341" s="49"/>
      <c r="CS341" s="49"/>
      <c r="CT341" s="49"/>
      <c r="CU341" s="49"/>
      <c r="CV341" s="49"/>
      <c r="CW341" s="49"/>
      <c r="CX341" s="49"/>
      <c r="CY341" s="49"/>
      <c r="CZ341" s="49"/>
      <c r="DA341" s="49"/>
      <c r="DB341" s="49"/>
      <c r="DC341" s="49"/>
      <c r="DD341" s="49"/>
      <c r="DE341" s="49"/>
      <c r="DF341" s="49"/>
      <c r="DG341" s="49"/>
      <c r="DH341" s="49"/>
      <c r="DI341" s="49"/>
      <c r="DJ341" s="49"/>
      <c r="DK341" s="49"/>
      <c r="DL341" s="49"/>
      <c r="DM341" s="49"/>
      <c r="DN341" s="49"/>
      <c r="DO341" s="49"/>
      <c r="DP341" s="49"/>
      <c r="DQ341" s="49"/>
      <c r="DR341" s="49"/>
      <c r="DS341" s="49"/>
      <c r="DT341" s="49"/>
      <c r="DU341" s="49"/>
      <c r="DV341" s="49"/>
      <c r="DW341" s="49"/>
      <c r="DX341" s="49"/>
      <c r="DY341" s="49"/>
      <c r="DZ341" s="49"/>
      <c r="EA341" s="49"/>
      <c r="EB341" s="49"/>
      <c r="EC341" s="49"/>
      <c r="ED341" s="49"/>
      <c r="EE341" s="49"/>
      <c r="EF341" s="49"/>
      <c r="EG341" s="49"/>
      <c r="EH341" s="49"/>
      <c r="EI341" s="49"/>
      <c r="EJ341" s="49"/>
      <c r="EK341" s="49"/>
      <c r="EL341" s="49"/>
      <c r="EM341" s="49"/>
      <c r="EN341" s="49"/>
      <c r="EO341" s="49"/>
      <c r="EP341" s="49"/>
      <c r="EQ341" s="49"/>
      <c r="ER341" s="49"/>
      <c r="ES341" s="49"/>
      <c r="ET341" s="49"/>
      <c r="EU341" s="49"/>
    </row>
    <row r="342" spans="1:151" ht="18.75" thickBot="1">
      <c r="A342" s="45"/>
      <c r="B342" s="144"/>
      <c r="C342" s="44" t="s">
        <v>191</v>
      </c>
      <c r="D342" s="44"/>
      <c r="E342" s="44"/>
      <c r="F342" s="44"/>
      <c r="G342" s="13"/>
      <c r="H342" s="123">
        <v>4</v>
      </c>
      <c r="I342" s="69" t="s">
        <v>229</v>
      </c>
      <c r="J342" s="115"/>
      <c r="K342" s="100" t="s">
        <v>661</v>
      </c>
      <c r="L342" s="86">
        <f t="shared" si="6"/>
        <v>0</v>
      </c>
      <c r="M342" s="86" t="s">
        <v>476</v>
      </c>
      <c r="N342" s="87">
        <v>732726022485</v>
      </c>
      <c r="O342" s="37"/>
    </row>
    <row r="343" spans="1:151" ht="18.75" thickBot="1">
      <c r="A343" s="45"/>
      <c r="B343" s="144" t="s">
        <v>2693</v>
      </c>
      <c r="C343" s="44" t="s">
        <v>829</v>
      </c>
      <c r="D343" s="44"/>
      <c r="E343" s="44"/>
      <c r="F343" s="44"/>
      <c r="G343" s="13" t="s">
        <v>519</v>
      </c>
      <c r="H343" s="123">
        <v>3</v>
      </c>
      <c r="I343" s="69" t="s">
        <v>234</v>
      </c>
      <c r="J343" s="115"/>
      <c r="K343" s="100" t="s">
        <v>699</v>
      </c>
      <c r="L343" s="86">
        <f t="shared" si="6"/>
        <v>0</v>
      </c>
      <c r="M343" s="86" t="s">
        <v>830</v>
      </c>
      <c r="N343" s="87">
        <v>732726104006</v>
      </c>
      <c r="O343" s="37"/>
    </row>
    <row r="344" spans="1:151" ht="18.75" thickBot="1">
      <c r="A344" s="45"/>
      <c r="B344" s="144"/>
      <c r="C344" s="44" t="s">
        <v>192</v>
      </c>
      <c r="D344" s="44"/>
      <c r="E344" s="44"/>
      <c r="F344" s="44"/>
      <c r="G344" s="13"/>
      <c r="H344" s="123">
        <v>4</v>
      </c>
      <c r="I344" s="69" t="s">
        <v>229</v>
      </c>
      <c r="J344" s="115"/>
      <c r="K344" s="100" t="s">
        <v>823</v>
      </c>
      <c r="L344" s="86">
        <f t="shared" si="6"/>
        <v>0</v>
      </c>
      <c r="M344" s="86" t="s">
        <v>477</v>
      </c>
      <c r="N344" s="87">
        <v>732726022454</v>
      </c>
      <c r="O344" s="37"/>
    </row>
    <row r="345" spans="1:151" ht="18.75" thickBot="1">
      <c r="A345" s="45"/>
      <c r="B345" s="144"/>
      <c r="C345" s="44" t="s">
        <v>193</v>
      </c>
      <c r="D345" s="44"/>
      <c r="E345" s="44"/>
      <c r="F345" s="44"/>
      <c r="G345" s="13"/>
      <c r="H345" s="123">
        <v>4</v>
      </c>
      <c r="I345" s="69" t="s">
        <v>229</v>
      </c>
      <c r="J345" s="115"/>
      <c r="K345" s="100" t="s">
        <v>831</v>
      </c>
      <c r="L345" s="86">
        <f t="shared" si="6"/>
        <v>0</v>
      </c>
      <c r="M345" s="86" t="s">
        <v>478</v>
      </c>
      <c r="N345" s="87">
        <v>732726022492</v>
      </c>
      <c r="O345" s="37"/>
    </row>
    <row r="346" spans="1:151" s="49" customFormat="1" ht="18.95" customHeight="1" thickBot="1">
      <c r="A346" s="45"/>
      <c r="B346" s="144"/>
      <c r="C346" s="44" t="s">
        <v>194</v>
      </c>
      <c r="D346" s="44"/>
      <c r="E346" s="44"/>
      <c r="F346" s="44"/>
      <c r="G346" s="13"/>
      <c r="H346" s="123">
        <v>4</v>
      </c>
      <c r="I346" s="69" t="s">
        <v>229</v>
      </c>
      <c r="J346" s="115"/>
      <c r="K346" s="100" t="s">
        <v>662</v>
      </c>
      <c r="L346" s="86">
        <f t="shared" si="6"/>
        <v>0</v>
      </c>
      <c r="M346" s="86" t="s">
        <v>479</v>
      </c>
      <c r="N346" s="87">
        <v>732726022515</v>
      </c>
      <c r="O346" s="37"/>
      <c r="P346" s="20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</row>
    <row r="347" spans="1:151" ht="18.75" thickBot="1">
      <c r="A347" s="45"/>
      <c r="B347" s="144"/>
      <c r="C347" s="44" t="s">
        <v>195</v>
      </c>
      <c r="D347" s="44"/>
      <c r="E347" s="44"/>
      <c r="F347" s="44"/>
      <c r="G347" s="13"/>
      <c r="H347" s="123">
        <v>4</v>
      </c>
      <c r="I347" s="69" t="s">
        <v>229</v>
      </c>
      <c r="J347" s="115"/>
      <c r="K347" s="100" t="s">
        <v>811</v>
      </c>
      <c r="L347" s="86">
        <f t="shared" si="6"/>
        <v>0</v>
      </c>
      <c r="M347" s="86" t="s">
        <v>480</v>
      </c>
      <c r="N347" s="87">
        <v>732726022393</v>
      </c>
      <c r="O347" s="37"/>
    </row>
    <row r="348" spans="1:151" ht="18.75" thickBot="1">
      <c r="A348" s="45"/>
      <c r="B348" s="144"/>
      <c r="C348" s="44" t="s">
        <v>196</v>
      </c>
      <c r="D348" s="44"/>
      <c r="E348" s="44"/>
      <c r="F348" s="44"/>
      <c r="G348" s="13"/>
      <c r="H348" s="123">
        <v>4</v>
      </c>
      <c r="I348" s="69" t="s">
        <v>229</v>
      </c>
      <c r="J348" s="115"/>
      <c r="K348" s="100" t="s">
        <v>822</v>
      </c>
      <c r="L348" s="86">
        <f t="shared" si="6"/>
        <v>0</v>
      </c>
      <c r="M348" s="86" t="s">
        <v>481</v>
      </c>
      <c r="N348" s="87">
        <v>732726033894</v>
      </c>
      <c r="O348" s="37"/>
    </row>
    <row r="349" spans="1:151" ht="18.75" thickBot="1">
      <c r="A349" s="45"/>
      <c r="B349" s="144"/>
      <c r="C349" s="44" t="s">
        <v>2574</v>
      </c>
      <c r="D349" s="44"/>
      <c r="E349" s="44"/>
      <c r="F349" s="44"/>
      <c r="G349" s="13"/>
      <c r="H349" s="123">
        <v>3</v>
      </c>
      <c r="I349" s="69" t="s">
        <v>229</v>
      </c>
      <c r="J349" s="115"/>
      <c r="K349" s="100" t="s">
        <v>661</v>
      </c>
      <c r="L349" s="86">
        <f t="shared" si="6"/>
        <v>0</v>
      </c>
      <c r="M349" s="86" t="s">
        <v>482</v>
      </c>
      <c r="N349" s="87">
        <v>732726029408</v>
      </c>
      <c r="O349" s="37"/>
    </row>
    <row r="350" spans="1:151" ht="18.75" thickBot="1">
      <c r="A350" s="45"/>
      <c r="B350" s="144"/>
      <c r="C350" s="44" t="s">
        <v>197</v>
      </c>
      <c r="D350" s="44"/>
      <c r="E350" s="44"/>
      <c r="F350" s="44"/>
      <c r="G350" s="13"/>
      <c r="H350" s="123">
        <v>4</v>
      </c>
      <c r="I350" s="69" t="s">
        <v>229</v>
      </c>
      <c r="J350" s="115"/>
      <c r="K350" s="100" t="s">
        <v>662</v>
      </c>
      <c r="L350" s="86">
        <f t="shared" si="6"/>
        <v>0</v>
      </c>
      <c r="M350" s="86" t="s">
        <v>483</v>
      </c>
      <c r="N350" s="87">
        <v>732726022539</v>
      </c>
      <c r="O350" s="37"/>
    </row>
    <row r="351" spans="1:151" ht="18.75" thickBot="1">
      <c r="A351" s="45"/>
      <c r="B351" s="144" t="s">
        <v>2693</v>
      </c>
      <c r="C351" s="44" t="s">
        <v>835</v>
      </c>
      <c r="D351" s="44"/>
      <c r="E351" s="44"/>
      <c r="F351" s="44"/>
      <c r="G351" s="13" t="s">
        <v>518</v>
      </c>
      <c r="H351" s="123">
        <v>3</v>
      </c>
      <c r="I351" s="69" t="s">
        <v>230</v>
      </c>
      <c r="J351" s="115"/>
      <c r="K351" s="100" t="s">
        <v>670</v>
      </c>
      <c r="L351" s="86">
        <f t="shared" si="6"/>
        <v>0</v>
      </c>
      <c r="M351" s="86" t="s">
        <v>836</v>
      </c>
      <c r="N351" s="87">
        <v>732726099654</v>
      </c>
      <c r="O351" s="37"/>
    </row>
    <row r="352" spans="1:151" ht="18.75" thickBot="1">
      <c r="A352" s="45"/>
      <c r="B352" s="144"/>
      <c r="C352" s="44" t="s">
        <v>198</v>
      </c>
      <c r="D352" s="44"/>
      <c r="E352" s="44"/>
      <c r="F352" s="44"/>
      <c r="G352" s="13" t="s">
        <v>518</v>
      </c>
      <c r="H352" s="123">
        <v>3</v>
      </c>
      <c r="I352" s="69" t="s">
        <v>229</v>
      </c>
      <c r="J352" s="115"/>
      <c r="K352" s="100" t="s">
        <v>670</v>
      </c>
      <c r="L352" s="86">
        <f t="shared" si="6"/>
        <v>0</v>
      </c>
      <c r="M352" s="86" t="s">
        <v>484</v>
      </c>
      <c r="N352" s="87">
        <v>732726074972</v>
      </c>
      <c r="O352" s="37"/>
    </row>
    <row r="353" spans="1:15" ht="18.75" thickBot="1">
      <c r="A353" s="45"/>
      <c r="B353" s="144" t="s">
        <v>2693</v>
      </c>
      <c r="C353" s="44" t="s">
        <v>832</v>
      </c>
      <c r="D353" s="44"/>
      <c r="E353" s="44"/>
      <c r="F353" s="44"/>
      <c r="G353" s="13"/>
      <c r="H353" s="123">
        <v>3</v>
      </c>
      <c r="I353" s="69" t="s">
        <v>229</v>
      </c>
      <c r="J353" s="115"/>
      <c r="K353" s="100" t="s">
        <v>833</v>
      </c>
      <c r="L353" s="86">
        <f t="shared" si="6"/>
        <v>0</v>
      </c>
      <c r="M353" s="86" t="s">
        <v>834</v>
      </c>
      <c r="N353" s="87">
        <v>732726034075</v>
      </c>
      <c r="O353" s="37"/>
    </row>
    <row r="354" spans="1:15" ht="18.75" thickBot="1">
      <c r="A354" s="45"/>
      <c r="B354" s="144"/>
      <c r="C354" s="44" t="s">
        <v>199</v>
      </c>
      <c r="D354" s="44"/>
      <c r="E354" s="44"/>
      <c r="F354" s="44"/>
      <c r="G354" s="13"/>
      <c r="H354" s="123">
        <v>3</v>
      </c>
      <c r="I354" s="69" t="s">
        <v>229</v>
      </c>
      <c r="J354" s="115"/>
      <c r="K354" s="100" t="s">
        <v>668</v>
      </c>
      <c r="L354" s="86">
        <f t="shared" si="6"/>
        <v>0</v>
      </c>
      <c r="M354" s="86" t="s">
        <v>485</v>
      </c>
      <c r="N354" s="87">
        <v>732726022560</v>
      </c>
      <c r="O354" s="37"/>
    </row>
    <row r="355" spans="1:15" ht="18.75" thickBot="1">
      <c r="A355" s="45"/>
      <c r="B355" s="144"/>
      <c r="C355" s="44" t="s">
        <v>199</v>
      </c>
      <c r="D355" s="44"/>
      <c r="E355" s="44"/>
      <c r="F355" s="44"/>
      <c r="G355" s="13"/>
      <c r="H355" s="123">
        <v>4</v>
      </c>
      <c r="I355" s="69" t="s">
        <v>235</v>
      </c>
      <c r="J355" s="115"/>
      <c r="K355" s="100" t="s">
        <v>668</v>
      </c>
      <c r="L355" s="86">
        <f t="shared" si="6"/>
        <v>0</v>
      </c>
      <c r="M355" s="86" t="s">
        <v>486</v>
      </c>
      <c r="N355" s="87">
        <v>732726074835</v>
      </c>
      <c r="O355" s="37"/>
    </row>
    <row r="356" spans="1:15" ht="18.75" thickBot="1">
      <c r="A356" s="45"/>
      <c r="B356" s="144" t="s">
        <v>2693</v>
      </c>
      <c r="C356" s="44" t="s">
        <v>200</v>
      </c>
      <c r="D356" s="44"/>
      <c r="E356" s="44"/>
      <c r="F356" s="44"/>
      <c r="G356" s="13"/>
      <c r="H356" s="123">
        <v>3</v>
      </c>
      <c r="I356" s="69" t="s">
        <v>230</v>
      </c>
      <c r="J356" s="115"/>
      <c r="K356" s="100" t="s">
        <v>730</v>
      </c>
      <c r="L356" s="86">
        <f t="shared" si="6"/>
        <v>0</v>
      </c>
      <c r="M356" s="86" t="s">
        <v>487</v>
      </c>
      <c r="N356" s="87">
        <v>732726059306</v>
      </c>
      <c r="O356" s="37"/>
    </row>
    <row r="357" spans="1:15" ht="18.75" thickBot="1">
      <c r="A357" s="45"/>
      <c r="B357" s="144" t="s">
        <v>2693</v>
      </c>
      <c r="C357" s="44" t="s">
        <v>201</v>
      </c>
      <c r="D357" s="44"/>
      <c r="E357" s="44"/>
      <c r="F357" s="44"/>
      <c r="G357" s="13"/>
      <c r="H357" s="123">
        <v>5</v>
      </c>
      <c r="I357" s="69" t="s">
        <v>229</v>
      </c>
      <c r="J357" s="115"/>
      <c r="K357" s="100" t="s">
        <v>839</v>
      </c>
      <c r="L357" s="86">
        <f t="shared" si="6"/>
        <v>0</v>
      </c>
      <c r="M357" s="86" t="s">
        <v>488</v>
      </c>
      <c r="N357" s="87">
        <v>732726078635</v>
      </c>
      <c r="O357" s="37"/>
    </row>
    <row r="358" spans="1:15" ht="18.75" thickBot="1">
      <c r="A358" s="45"/>
      <c r="B358" s="144"/>
      <c r="C358" s="44" t="s">
        <v>202</v>
      </c>
      <c r="D358" s="44"/>
      <c r="E358" s="44"/>
      <c r="F358" s="44"/>
      <c r="G358" s="13"/>
      <c r="H358" s="123">
        <v>3</v>
      </c>
      <c r="I358" s="69" t="s">
        <v>231</v>
      </c>
      <c r="J358" s="115"/>
      <c r="K358" s="100" t="s">
        <v>840</v>
      </c>
      <c r="L358" s="86">
        <f t="shared" si="6"/>
        <v>0</v>
      </c>
      <c r="M358" s="86" t="s">
        <v>489</v>
      </c>
      <c r="N358" s="87">
        <v>732726053052</v>
      </c>
      <c r="O358" s="37"/>
    </row>
    <row r="359" spans="1:15" ht="18.75" thickBot="1">
      <c r="A359" s="45"/>
      <c r="B359" s="144"/>
      <c r="C359" s="44" t="s">
        <v>203</v>
      </c>
      <c r="D359" s="44"/>
      <c r="E359" s="44"/>
      <c r="F359" s="44"/>
      <c r="G359" s="13" t="s">
        <v>518</v>
      </c>
      <c r="H359" s="123">
        <v>3</v>
      </c>
      <c r="I359" s="69" t="s">
        <v>229</v>
      </c>
      <c r="J359" s="115"/>
      <c r="K359" s="100" t="s">
        <v>730</v>
      </c>
      <c r="L359" s="86">
        <f t="shared" si="6"/>
        <v>0</v>
      </c>
      <c r="M359" s="86" t="s">
        <v>490</v>
      </c>
      <c r="N359" s="87">
        <v>732726079120</v>
      </c>
      <c r="O359" s="37"/>
    </row>
    <row r="360" spans="1:15" ht="18.75" thickBot="1">
      <c r="A360" s="45"/>
      <c r="B360" s="144"/>
      <c r="C360" s="44" t="s">
        <v>204</v>
      </c>
      <c r="D360" s="44"/>
      <c r="E360" s="44"/>
      <c r="F360" s="44"/>
      <c r="G360" s="13"/>
      <c r="H360" s="123">
        <v>3</v>
      </c>
      <c r="I360" s="69" t="s">
        <v>229</v>
      </c>
      <c r="J360" s="115"/>
      <c r="K360" s="100" t="s">
        <v>730</v>
      </c>
      <c r="L360" s="86">
        <f t="shared" ref="L360:L416" si="8">A360*J360</f>
        <v>0</v>
      </c>
      <c r="M360" s="86" t="s">
        <v>491</v>
      </c>
      <c r="N360" s="87">
        <v>732726040120</v>
      </c>
      <c r="O360" s="37"/>
    </row>
    <row r="361" spans="1:15" ht="18.75" thickBot="1">
      <c r="A361" s="45"/>
      <c r="B361" s="144"/>
      <c r="C361" s="44" t="s">
        <v>204</v>
      </c>
      <c r="D361" s="44"/>
      <c r="E361" s="44"/>
      <c r="F361" s="44"/>
      <c r="G361" s="13"/>
      <c r="H361" s="123">
        <v>3</v>
      </c>
      <c r="I361" s="69" t="s">
        <v>231</v>
      </c>
      <c r="J361" s="115"/>
      <c r="K361" s="100" t="s">
        <v>730</v>
      </c>
      <c r="L361" s="86">
        <f t="shared" si="8"/>
        <v>0</v>
      </c>
      <c r="M361" s="86" t="s">
        <v>492</v>
      </c>
      <c r="N361" s="87">
        <v>732726042742</v>
      </c>
      <c r="O361" s="37"/>
    </row>
    <row r="362" spans="1:15" ht="18.75" thickBot="1">
      <c r="A362" s="45"/>
      <c r="B362" s="144" t="s">
        <v>782</v>
      </c>
      <c r="C362" s="44" t="s">
        <v>2723</v>
      </c>
      <c r="D362" s="44"/>
      <c r="E362" s="44"/>
      <c r="F362" s="44"/>
      <c r="G362" s="13"/>
      <c r="H362" s="123">
        <v>3</v>
      </c>
      <c r="I362" s="69" t="s">
        <v>234</v>
      </c>
      <c r="J362" s="115"/>
      <c r="K362" s="100" t="s">
        <v>730</v>
      </c>
      <c r="L362" s="86">
        <f t="shared" si="8"/>
        <v>0</v>
      </c>
      <c r="M362" s="86" t="s">
        <v>2722</v>
      </c>
      <c r="N362" s="87">
        <v>732726098817</v>
      </c>
      <c r="O362" s="37"/>
    </row>
    <row r="363" spans="1:15" ht="18.75" thickBot="1">
      <c r="A363" s="45"/>
      <c r="B363" s="144"/>
      <c r="C363" s="44" t="s">
        <v>205</v>
      </c>
      <c r="D363" s="44"/>
      <c r="E363" s="44"/>
      <c r="F363" s="44"/>
      <c r="G363" s="13"/>
      <c r="H363" s="123">
        <v>5</v>
      </c>
      <c r="I363" s="69" t="s">
        <v>231</v>
      </c>
      <c r="J363" s="115"/>
      <c r="K363" s="100" t="s">
        <v>730</v>
      </c>
      <c r="L363" s="86">
        <f t="shared" si="8"/>
        <v>0</v>
      </c>
      <c r="M363" s="86" t="s">
        <v>493</v>
      </c>
      <c r="N363" s="87">
        <v>732726047549</v>
      </c>
      <c r="O363" s="37"/>
    </row>
    <row r="364" spans="1:15" ht="18.75" thickBot="1">
      <c r="A364" s="45"/>
      <c r="B364" s="144"/>
      <c r="C364" s="44" t="s">
        <v>837</v>
      </c>
      <c r="D364" s="44"/>
      <c r="E364" s="44"/>
      <c r="F364" s="44"/>
      <c r="G364" s="13" t="s">
        <v>518</v>
      </c>
      <c r="H364" s="123">
        <v>3</v>
      </c>
      <c r="I364" s="69" t="s">
        <v>229</v>
      </c>
      <c r="J364" s="115"/>
      <c r="K364" s="100" t="s">
        <v>730</v>
      </c>
      <c r="L364" s="86">
        <f t="shared" si="8"/>
        <v>0</v>
      </c>
      <c r="M364" s="86" t="s">
        <v>838</v>
      </c>
      <c r="N364" s="87">
        <v>732726099173</v>
      </c>
      <c r="O364" s="37"/>
    </row>
    <row r="365" spans="1:15" ht="18.75" thickBot="1">
      <c r="A365" s="45"/>
      <c r="B365" s="144"/>
      <c r="C365" s="44" t="s">
        <v>206</v>
      </c>
      <c r="D365" s="44"/>
      <c r="E365" s="44"/>
      <c r="F365" s="44"/>
      <c r="G365" s="13" t="s">
        <v>518</v>
      </c>
      <c r="H365" s="123">
        <v>4</v>
      </c>
      <c r="I365" s="69" t="s">
        <v>229</v>
      </c>
      <c r="J365" s="115"/>
      <c r="K365" s="100" t="s">
        <v>841</v>
      </c>
      <c r="L365" s="86">
        <f t="shared" si="8"/>
        <v>0</v>
      </c>
      <c r="M365" s="86" t="s">
        <v>494</v>
      </c>
      <c r="N365" s="87">
        <v>732726087231</v>
      </c>
      <c r="O365" s="37"/>
    </row>
    <row r="366" spans="1:15" ht="18.75" thickBot="1">
      <c r="A366" s="45"/>
      <c r="B366" s="144"/>
      <c r="C366" s="44" t="s">
        <v>207</v>
      </c>
      <c r="D366" s="44"/>
      <c r="E366" s="44"/>
      <c r="F366" s="44"/>
      <c r="G366" s="13" t="s">
        <v>518</v>
      </c>
      <c r="H366" s="123">
        <v>3</v>
      </c>
      <c r="I366" s="69" t="s">
        <v>231</v>
      </c>
      <c r="J366" s="115"/>
      <c r="K366" s="100" t="s">
        <v>2380</v>
      </c>
      <c r="L366" s="86">
        <f t="shared" si="8"/>
        <v>0</v>
      </c>
      <c r="M366" s="86" t="s">
        <v>495</v>
      </c>
      <c r="N366" s="87">
        <v>732726052000</v>
      </c>
      <c r="O366" s="37"/>
    </row>
    <row r="367" spans="1:15" ht="18.75" thickBot="1">
      <c r="A367" s="45"/>
      <c r="B367" s="144"/>
      <c r="C367" s="44" t="s">
        <v>208</v>
      </c>
      <c r="D367" s="44"/>
      <c r="E367" s="44"/>
      <c r="F367" s="44"/>
      <c r="G367" s="13"/>
      <c r="H367" s="123">
        <v>3</v>
      </c>
      <c r="I367" s="69" t="s">
        <v>231</v>
      </c>
      <c r="J367" s="115"/>
      <c r="K367" s="128" t="s">
        <v>2382</v>
      </c>
      <c r="L367" s="86">
        <f t="shared" si="8"/>
        <v>0</v>
      </c>
      <c r="M367" s="86" t="s">
        <v>496</v>
      </c>
      <c r="N367" s="87">
        <v>732726036215</v>
      </c>
      <c r="O367" s="37"/>
    </row>
    <row r="368" spans="1:15" ht="18.75" thickBot="1">
      <c r="A368" s="45"/>
      <c r="B368" s="144" t="s">
        <v>228</v>
      </c>
      <c r="C368" s="44" t="s">
        <v>209</v>
      </c>
      <c r="D368" s="44"/>
      <c r="E368" s="44"/>
      <c r="F368" s="44"/>
      <c r="G368" s="13" t="s">
        <v>518</v>
      </c>
      <c r="H368" s="123">
        <v>4</v>
      </c>
      <c r="I368" s="69" t="s">
        <v>229</v>
      </c>
      <c r="J368" s="115"/>
      <c r="K368" s="100" t="s">
        <v>662</v>
      </c>
      <c r="L368" s="86">
        <f t="shared" si="8"/>
        <v>0</v>
      </c>
      <c r="M368" s="86" t="s">
        <v>497</v>
      </c>
      <c r="N368" s="87">
        <v>732726099180</v>
      </c>
      <c r="O368" s="37"/>
    </row>
    <row r="369" spans="1:15" ht="18.75" thickBot="1">
      <c r="A369" s="45"/>
      <c r="B369" s="144"/>
      <c r="C369" s="44" t="s">
        <v>210</v>
      </c>
      <c r="D369" s="44"/>
      <c r="E369" s="44"/>
      <c r="F369" s="44"/>
      <c r="G369" s="13"/>
      <c r="H369" s="123">
        <v>5</v>
      </c>
      <c r="I369" s="69" t="s">
        <v>231</v>
      </c>
      <c r="J369" s="115"/>
      <c r="K369" s="125" t="s">
        <v>2381</v>
      </c>
      <c r="L369" s="86">
        <f t="shared" si="8"/>
        <v>0</v>
      </c>
      <c r="M369" s="86" t="s">
        <v>498</v>
      </c>
      <c r="N369" s="87">
        <v>732726052031</v>
      </c>
      <c r="O369" s="37"/>
    </row>
    <row r="370" spans="1:15" ht="18.75" thickBot="1">
      <c r="A370" s="45"/>
      <c r="B370" s="144"/>
      <c r="C370" s="44" t="s">
        <v>211</v>
      </c>
      <c r="D370" s="44"/>
      <c r="E370" s="44"/>
      <c r="F370" s="44"/>
      <c r="G370" s="13" t="s">
        <v>519</v>
      </c>
      <c r="H370" s="123">
        <v>5</v>
      </c>
      <c r="I370" s="69" t="s">
        <v>229</v>
      </c>
      <c r="J370" s="115"/>
      <c r="K370" s="100" t="s">
        <v>662</v>
      </c>
      <c r="L370" s="86">
        <f t="shared" si="8"/>
        <v>0</v>
      </c>
      <c r="M370" s="86" t="s">
        <v>499</v>
      </c>
      <c r="N370" s="87">
        <v>732726098824</v>
      </c>
      <c r="O370" s="37"/>
    </row>
    <row r="371" spans="1:15" ht="18.75" thickBot="1">
      <c r="A371" s="45"/>
      <c r="B371" s="144"/>
      <c r="C371" s="44" t="s">
        <v>212</v>
      </c>
      <c r="D371" s="44"/>
      <c r="E371" s="44"/>
      <c r="F371" s="44"/>
      <c r="G371" s="13"/>
      <c r="H371" s="123">
        <v>5</v>
      </c>
      <c r="I371" s="69" t="s">
        <v>231</v>
      </c>
      <c r="J371" s="115"/>
      <c r="K371" s="100" t="s">
        <v>842</v>
      </c>
      <c r="L371" s="86">
        <f t="shared" si="8"/>
        <v>0</v>
      </c>
      <c r="M371" s="86" t="s">
        <v>500</v>
      </c>
      <c r="N371" s="87">
        <v>732726039452</v>
      </c>
      <c r="O371" s="37"/>
    </row>
    <row r="372" spans="1:15" ht="18.75" thickBot="1">
      <c r="A372" s="45"/>
      <c r="B372" s="144"/>
      <c r="C372" s="44" t="s">
        <v>213</v>
      </c>
      <c r="D372" s="44"/>
      <c r="E372" s="44"/>
      <c r="F372" s="44"/>
      <c r="G372" s="13" t="s">
        <v>518</v>
      </c>
      <c r="H372" s="123">
        <v>5</v>
      </c>
      <c r="I372" s="69" t="s">
        <v>229</v>
      </c>
      <c r="J372" s="115"/>
      <c r="K372" s="100" t="s">
        <v>662</v>
      </c>
      <c r="L372" s="86">
        <f t="shared" si="8"/>
        <v>0</v>
      </c>
      <c r="M372" s="86" t="s">
        <v>501</v>
      </c>
      <c r="N372" s="87">
        <v>732726099197</v>
      </c>
      <c r="O372" s="37"/>
    </row>
    <row r="373" spans="1:15" ht="18.75" thickBot="1">
      <c r="A373" s="45"/>
      <c r="B373" s="144"/>
      <c r="C373" s="44" t="s">
        <v>214</v>
      </c>
      <c r="D373" s="44"/>
      <c r="E373" s="44"/>
      <c r="F373" s="44"/>
      <c r="G373" s="13"/>
      <c r="H373" s="123">
        <v>5</v>
      </c>
      <c r="I373" s="69" t="s">
        <v>231</v>
      </c>
      <c r="J373" s="115"/>
      <c r="K373" s="100" t="s">
        <v>662</v>
      </c>
      <c r="L373" s="86">
        <f t="shared" si="8"/>
        <v>0</v>
      </c>
      <c r="M373" s="86" t="s">
        <v>502</v>
      </c>
      <c r="N373" s="87">
        <v>732726042193</v>
      </c>
      <c r="O373" s="37"/>
    </row>
    <row r="374" spans="1:15" ht="18.75" thickBot="1">
      <c r="A374" s="45"/>
      <c r="B374" s="144"/>
      <c r="C374" s="44" t="s">
        <v>215</v>
      </c>
      <c r="D374" s="44"/>
      <c r="E374" s="44"/>
      <c r="F374" s="44"/>
      <c r="G374" s="13"/>
      <c r="H374" s="123">
        <v>5</v>
      </c>
      <c r="I374" s="69" t="s">
        <v>231</v>
      </c>
      <c r="J374" s="115"/>
      <c r="K374" s="100" t="s">
        <v>662</v>
      </c>
      <c r="L374" s="86">
        <f t="shared" si="8"/>
        <v>0</v>
      </c>
      <c r="M374" s="86" t="s">
        <v>503</v>
      </c>
      <c r="N374" s="87">
        <v>732726036222</v>
      </c>
      <c r="O374" s="37"/>
    </row>
    <row r="375" spans="1:15" ht="18.75" thickBot="1">
      <c r="A375" s="45"/>
      <c r="B375" s="144"/>
      <c r="C375" s="44" t="s">
        <v>216</v>
      </c>
      <c r="D375" s="44"/>
      <c r="E375" s="44"/>
      <c r="F375" s="44"/>
      <c r="G375" s="13"/>
      <c r="H375" s="123">
        <v>5</v>
      </c>
      <c r="I375" s="69" t="s">
        <v>231</v>
      </c>
      <c r="J375" s="115"/>
      <c r="K375" s="100" t="s">
        <v>843</v>
      </c>
      <c r="L375" s="86">
        <f t="shared" si="8"/>
        <v>0</v>
      </c>
      <c r="M375" s="86" t="s">
        <v>504</v>
      </c>
      <c r="N375" s="87">
        <v>732726033344</v>
      </c>
      <c r="O375" s="37"/>
    </row>
    <row r="376" spans="1:15" ht="18.75" thickBot="1">
      <c r="A376" s="45"/>
      <c r="B376" s="144"/>
      <c r="C376" s="44" t="s">
        <v>217</v>
      </c>
      <c r="D376" s="44"/>
      <c r="E376" s="44"/>
      <c r="F376" s="44"/>
      <c r="G376" s="13"/>
      <c r="H376" s="123">
        <v>5</v>
      </c>
      <c r="I376" s="69" t="s">
        <v>231</v>
      </c>
      <c r="J376" s="115"/>
      <c r="K376" s="100" t="s">
        <v>819</v>
      </c>
      <c r="L376" s="86">
        <f t="shared" si="8"/>
        <v>0</v>
      </c>
      <c r="M376" s="86" t="s">
        <v>505</v>
      </c>
      <c r="N376" s="87">
        <v>732726042179</v>
      </c>
      <c r="O376" s="37"/>
    </row>
    <row r="377" spans="1:15" ht="18.75" thickBot="1">
      <c r="A377" s="45"/>
      <c r="B377" s="144" t="s">
        <v>228</v>
      </c>
      <c r="C377" s="44" t="s">
        <v>218</v>
      </c>
      <c r="D377" s="44"/>
      <c r="E377" s="44"/>
      <c r="F377" s="44"/>
      <c r="G377" s="13" t="s">
        <v>518</v>
      </c>
      <c r="H377" s="123">
        <v>7</v>
      </c>
      <c r="I377" s="69" t="s">
        <v>229</v>
      </c>
      <c r="J377" s="115"/>
      <c r="K377" s="100" t="s">
        <v>661</v>
      </c>
      <c r="L377" s="86">
        <f t="shared" si="8"/>
        <v>0</v>
      </c>
      <c r="M377" s="86" t="s">
        <v>506</v>
      </c>
      <c r="N377" s="87">
        <v>732726099203</v>
      </c>
      <c r="O377" s="37"/>
    </row>
    <row r="378" spans="1:15" ht="18.75" thickBot="1">
      <c r="A378" s="45"/>
      <c r="B378" s="144"/>
      <c r="C378" s="44" t="s">
        <v>844</v>
      </c>
      <c r="D378" s="44"/>
      <c r="E378" s="44"/>
      <c r="F378" s="44"/>
      <c r="G378" s="13" t="s">
        <v>519</v>
      </c>
      <c r="H378" s="123">
        <v>6</v>
      </c>
      <c r="I378" s="69" t="s">
        <v>229</v>
      </c>
      <c r="J378" s="115"/>
      <c r="K378" s="100" t="s">
        <v>661</v>
      </c>
      <c r="L378" s="86">
        <f t="shared" si="8"/>
        <v>0</v>
      </c>
      <c r="M378" s="86" t="s">
        <v>845</v>
      </c>
      <c r="N378" s="87">
        <v>732726098831</v>
      </c>
      <c r="O378" s="37"/>
    </row>
    <row r="379" spans="1:15" ht="18.75" thickBot="1">
      <c r="A379" s="45"/>
      <c r="B379" s="144" t="s">
        <v>2693</v>
      </c>
      <c r="C379" s="44" t="s">
        <v>219</v>
      </c>
      <c r="D379" s="44"/>
      <c r="E379" s="44"/>
      <c r="F379" s="44"/>
      <c r="G379" s="13" t="s">
        <v>518</v>
      </c>
      <c r="H379" s="123">
        <v>4</v>
      </c>
      <c r="I379" s="69" t="s">
        <v>229</v>
      </c>
      <c r="J379" s="115"/>
      <c r="K379" s="100" t="s">
        <v>2450</v>
      </c>
      <c r="L379" s="86"/>
      <c r="M379" s="86" t="s">
        <v>507</v>
      </c>
      <c r="N379" s="87">
        <v>732726098848</v>
      </c>
      <c r="O379" s="37"/>
    </row>
    <row r="380" spans="1:15" ht="18.75" thickBot="1">
      <c r="A380" s="45"/>
      <c r="B380" s="144" t="s">
        <v>782</v>
      </c>
      <c r="C380" s="44" t="s">
        <v>2575</v>
      </c>
      <c r="D380" s="44"/>
      <c r="E380" s="44"/>
      <c r="F380" s="44"/>
      <c r="G380" s="13" t="s">
        <v>518</v>
      </c>
      <c r="H380" s="123">
        <v>4</v>
      </c>
      <c r="I380" s="69" t="s">
        <v>233</v>
      </c>
      <c r="J380" s="115"/>
      <c r="K380" s="100" t="s">
        <v>2451</v>
      </c>
      <c r="L380" s="86">
        <f t="shared" si="8"/>
        <v>0</v>
      </c>
      <c r="M380" s="86" t="s">
        <v>508</v>
      </c>
      <c r="N380" s="87">
        <v>732726103788</v>
      </c>
      <c r="O380" s="37"/>
    </row>
    <row r="381" spans="1:15" ht="18.75" thickBot="1">
      <c r="A381" s="45"/>
      <c r="B381" s="144"/>
      <c r="C381" s="44" t="s">
        <v>220</v>
      </c>
      <c r="D381" s="44"/>
      <c r="E381" s="44"/>
      <c r="F381" s="44"/>
      <c r="G381" s="13" t="s">
        <v>518</v>
      </c>
      <c r="H381" s="123">
        <v>4</v>
      </c>
      <c r="I381" s="69" t="s">
        <v>230</v>
      </c>
      <c r="J381" s="115"/>
      <c r="K381" s="100" t="s">
        <v>2452</v>
      </c>
      <c r="L381" s="86">
        <f t="shared" si="8"/>
        <v>0</v>
      </c>
      <c r="M381" s="86" t="s">
        <v>509</v>
      </c>
      <c r="N381" s="87">
        <v>732726057364</v>
      </c>
      <c r="O381" s="37"/>
    </row>
    <row r="382" spans="1:15" ht="18.75" thickBot="1">
      <c r="A382" s="45"/>
      <c r="B382" s="144"/>
      <c r="C382" s="44" t="s">
        <v>221</v>
      </c>
      <c r="D382" s="44"/>
      <c r="E382" s="44"/>
      <c r="F382" s="44"/>
      <c r="G382" s="13" t="s">
        <v>518</v>
      </c>
      <c r="H382" s="123">
        <v>4</v>
      </c>
      <c r="I382" s="69" t="s">
        <v>229</v>
      </c>
      <c r="J382" s="115"/>
      <c r="K382" s="100" t="s">
        <v>2453</v>
      </c>
      <c r="L382" s="86">
        <f t="shared" si="8"/>
        <v>0</v>
      </c>
      <c r="M382" s="86" t="s">
        <v>510</v>
      </c>
      <c r="N382" s="87">
        <v>732726079137</v>
      </c>
      <c r="O382" s="37"/>
    </row>
    <row r="383" spans="1:15" ht="18.75" thickBot="1">
      <c r="A383" s="45"/>
      <c r="B383" s="144"/>
      <c r="C383" s="44" t="s">
        <v>222</v>
      </c>
      <c r="D383" s="44"/>
      <c r="E383" s="44"/>
      <c r="F383" s="44"/>
      <c r="G383" s="13" t="s">
        <v>518</v>
      </c>
      <c r="H383" s="123">
        <v>4</v>
      </c>
      <c r="I383" s="69" t="s">
        <v>229</v>
      </c>
      <c r="J383" s="115"/>
      <c r="K383" s="100" t="s">
        <v>2454</v>
      </c>
      <c r="L383" s="86">
        <f t="shared" si="8"/>
        <v>0</v>
      </c>
      <c r="M383" s="86" t="s">
        <v>511</v>
      </c>
      <c r="N383" s="87">
        <v>732726075962</v>
      </c>
      <c r="O383" s="37"/>
    </row>
    <row r="384" spans="1:15" ht="18.75" thickBot="1">
      <c r="A384" s="45"/>
      <c r="B384" s="144"/>
      <c r="C384" s="44" t="s">
        <v>223</v>
      </c>
      <c r="D384" s="44"/>
      <c r="E384" s="44"/>
      <c r="F384" s="44"/>
      <c r="G384" s="13" t="s">
        <v>518</v>
      </c>
      <c r="H384" s="123">
        <v>4</v>
      </c>
      <c r="I384" s="69" t="s">
        <v>234</v>
      </c>
      <c r="J384" s="115"/>
      <c r="K384" s="100" t="s">
        <v>2455</v>
      </c>
      <c r="L384" s="86">
        <f t="shared" si="8"/>
        <v>0</v>
      </c>
      <c r="M384" s="86" t="s">
        <v>512</v>
      </c>
      <c r="N384" s="87">
        <v>732726101203</v>
      </c>
      <c r="O384" s="37"/>
    </row>
    <row r="385" spans="1:16" ht="18.75" thickBot="1">
      <c r="A385" s="45"/>
      <c r="B385" s="144"/>
      <c r="C385" s="44" t="s">
        <v>224</v>
      </c>
      <c r="D385" s="44"/>
      <c r="E385" s="44"/>
      <c r="F385" s="44"/>
      <c r="G385" s="13" t="s">
        <v>518</v>
      </c>
      <c r="H385" s="123">
        <v>4</v>
      </c>
      <c r="I385" s="69" t="s">
        <v>229</v>
      </c>
      <c r="J385" s="115"/>
      <c r="K385" s="100" t="s">
        <v>2456</v>
      </c>
      <c r="L385" s="86">
        <f t="shared" si="8"/>
        <v>0</v>
      </c>
      <c r="M385" s="86" t="s">
        <v>513</v>
      </c>
      <c r="N385" s="87">
        <v>732726072886</v>
      </c>
      <c r="O385" s="37"/>
    </row>
    <row r="386" spans="1:16" ht="18.75" thickBot="1">
      <c r="A386" s="45"/>
      <c r="B386" s="144"/>
      <c r="C386" s="44" t="s">
        <v>225</v>
      </c>
      <c r="D386" s="44"/>
      <c r="E386" s="44"/>
      <c r="F386" s="44"/>
      <c r="G386" s="13" t="s">
        <v>518</v>
      </c>
      <c r="H386" s="123">
        <v>4</v>
      </c>
      <c r="I386" s="69" t="s">
        <v>229</v>
      </c>
      <c r="J386" s="115"/>
      <c r="K386" s="100" t="s">
        <v>2457</v>
      </c>
      <c r="L386" s="124"/>
      <c r="M386" s="86" t="s">
        <v>514</v>
      </c>
      <c r="N386" s="87">
        <v>732726095045</v>
      </c>
      <c r="O386" s="37"/>
    </row>
    <row r="387" spans="1:16" ht="18.75" thickBot="1">
      <c r="A387" s="45"/>
      <c r="B387" s="144"/>
      <c r="C387" s="44" t="s">
        <v>226</v>
      </c>
      <c r="D387" s="44"/>
      <c r="E387" s="44"/>
      <c r="F387" s="44"/>
      <c r="G387" s="13" t="s">
        <v>518</v>
      </c>
      <c r="H387" s="123">
        <v>4</v>
      </c>
      <c r="I387" s="69" t="s">
        <v>229</v>
      </c>
      <c r="J387" s="115"/>
      <c r="K387" s="100" t="s">
        <v>2458</v>
      </c>
      <c r="L387" s="86">
        <f t="shared" si="8"/>
        <v>0</v>
      </c>
      <c r="M387" s="86" t="s">
        <v>515</v>
      </c>
      <c r="N387" s="87">
        <v>732726098855</v>
      </c>
      <c r="O387" s="37"/>
    </row>
    <row r="388" spans="1:16" ht="18.75" thickBot="1">
      <c r="A388" s="45"/>
      <c r="B388" s="144"/>
      <c r="C388" s="44" t="s">
        <v>2576</v>
      </c>
      <c r="D388" s="44"/>
      <c r="E388" s="44"/>
      <c r="F388" s="44"/>
      <c r="G388" s="13" t="s">
        <v>518</v>
      </c>
      <c r="H388" s="123">
        <v>4</v>
      </c>
      <c r="I388" s="69" t="s">
        <v>229</v>
      </c>
      <c r="J388" s="115"/>
      <c r="K388" s="100" t="s">
        <v>2456</v>
      </c>
      <c r="L388" s="86">
        <f t="shared" si="8"/>
        <v>0</v>
      </c>
      <c r="M388" s="86" t="s">
        <v>516</v>
      </c>
      <c r="N388" s="87">
        <v>732726023017</v>
      </c>
      <c r="O388" s="37"/>
    </row>
    <row r="389" spans="1:16" ht="18.75" thickBot="1">
      <c r="A389" s="45"/>
      <c r="B389" s="145"/>
      <c r="C389" s="56" t="s">
        <v>21</v>
      </c>
      <c r="D389" s="56"/>
      <c r="E389" s="56"/>
      <c r="F389" s="71"/>
      <c r="G389" s="175"/>
      <c r="H389" s="168"/>
      <c r="I389" s="157"/>
      <c r="J389" s="96"/>
      <c r="K389" s="111"/>
      <c r="L389" s="86">
        <f t="shared" si="8"/>
        <v>0</v>
      </c>
      <c r="M389" s="83"/>
      <c r="N389" s="83"/>
      <c r="O389" s="84"/>
      <c r="P389" s="48"/>
    </row>
    <row r="390" spans="1:16" ht="18.75" thickBot="1">
      <c r="A390" s="45"/>
      <c r="B390" s="144"/>
      <c r="C390" s="44" t="s">
        <v>2329</v>
      </c>
      <c r="D390" s="44"/>
      <c r="E390" s="44"/>
      <c r="F390" s="44"/>
      <c r="G390" s="13"/>
      <c r="H390" s="123">
        <v>5</v>
      </c>
      <c r="I390" s="69" t="s">
        <v>229</v>
      </c>
      <c r="J390" s="115"/>
      <c r="K390" s="100" t="s">
        <v>663</v>
      </c>
      <c r="L390" s="86">
        <f t="shared" si="8"/>
        <v>0</v>
      </c>
      <c r="M390" s="86" t="s">
        <v>2330</v>
      </c>
      <c r="N390" s="87">
        <v>732726097902</v>
      </c>
      <c r="O390" s="37"/>
    </row>
    <row r="391" spans="1:16" ht="18.75" thickBot="1">
      <c r="A391" s="45"/>
      <c r="B391" s="144"/>
      <c r="C391" s="44" t="s">
        <v>2331</v>
      </c>
      <c r="D391" s="44"/>
      <c r="E391" s="44"/>
      <c r="F391" s="44"/>
      <c r="G391" s="13"/>
      <c r="H391" s="123">
        <v>5</v>
      </c>
      <c r="I391" s="69" t="s">
        <v>229</v>
      </c>
      <c r="J391" s="115"/>
      <c r="K391" s="100" t="s">
        <v>737</v>
      </c>
      <c r="L391" s="86">
        <f t="shared" si="8"/>
        <v>0</v>
      </c>
      <c r="M391" s="86" t="s">
        <v>2332</v>
      </c>
      <c r="N391" s="87">
        <v>732726097674</v>
      </c>
      <c r="O391" s="37"/>
    </row>
    <row r="392" spans="1:16" ht="18.75" thickBot="1">
      <c r="A392" s="45"/>
      <c r="B392" s="144"/>
      <c r="C392" s="44" t="s">
        <v>2327</v>
      </c>
      <c r="D392" s="44"/>
      <c r="E392" s="44"/>
      <c r="F392" s="44"/>
      <c r="G392" s="13"/>
      <c r="H392" s="123">
        <v>4</v>
      </c>
      <c r="I392" s="69" t="s">
        <v>229</v>
      </c>
      <c r="J392" s="115"/>
      <c r="K392" s="100" t="s">
        <v>737</v>
      </c>
      <c r="L392" s="86">
        <f t="shared" si="8"/>
        <v>0</v>
      </c>
      <c r="M392" s="86" t="s">
        <v>2328</v>
      </c>
      <c r="N392" s="87">
        <v>732726049475</v>
      </c>
      <c r="O392" s="37"/>
    </row>
    <row r="393" spans="1:16" ht="18.75" thickBot="1">
      <c r="A393" s="45"/>
      <c r="B393" s="144"/>
      <c r="C393" s="44" t="s">
        <v>2325</v>
      </c>
      <c r="D393" s="44"/>
      <c r="E393" s="44"/>
      <c r="F393" s="44"/>
      <c r="G393" s="13"/>
      <c r="H393" s="123">
        <v>4</v>
      </c>
      <c r="I393" s="69" t="s">
        <v>229</v>
      </c>
      <c r="J393" s="115"/>
      <c r="K393" s="100" t="s">
        <v>663</v>
      </c>
      <c r="L393" s="86">
        <f t="shared" si="8"/>
        <v>0</v>
      </c>
      <c r="M393" s="86" t="s">
        <v>2326</v>
      </c>
      <c r="N393" s="87">
        <v>732726098657</v>
      </c>
      <c r="O393" s="37"/>
    </row>
    <row r="394" spans="1:16" ht="18.75" thickBot="1">
      <c r="A394" s="45"/>
      <c r="B394" s="144"/>
      <c r="C394" s="44" t="s">
        <v>2337</v>
      </c>
      <c r="D394" s="44"/>
      <c r="E394" s="44"/>
      <c r="F394" s="44"/>
      <c r="G394" s="13"/>
      <c r="H394" s="123">
        <v>4</v>
      </c>
      <c r="I394" s="69" t="s">
        <v>233</v>
      </c>
      <c r="J394" s="115"/>
      <c r="K394" s="100" t="s">
        <v>662</v>
      </c>
      <c r="L394" s="86">
        <f t="shared" si="8"/>
        <v>0</v>
      </c>
      <c r="M394" s="86" t="s">
        <v>2338</v>
      </c>
      <c r="N394" s="87">
        <v>732726100794</v>
      </c>
      <c r="O394" s="37"/>
    </row>
    <row r="395" spans="1:16" ht="18.75" thickBot="1">
      <c r="A395" s="45"/>
      <c r="B395" s="144"/>
      <c r="C395" s="44" t="s">
        <v>2339</v>
      </c>
      <c r="D395" s="44"/>
      <c r="E395" s="44"/>
      <c r="F395" s="44"/>
      <c r="G395" s="13"/>
      <c r="H395" s="123">
        <v>4</v>
      </c>
      <c r="I395" s="69" t="s">
        <v>230</v>
      </c>
      <c r="J395" s="115"/>
      <c r="K395" s="100" t="s">
        <v>2517</v>
      </c>
      <c r="L395" s="86">
        <f t="shared" si="8"/>
        <v>0</v>
      </c>
      <c r="M395" s="86" t="s">
        <v>2340</v>
      </c>
      <c r="N395" s="87">
        <v>732726048751</v>
      </c>
      <c r="O395" s="37"/>
    </row>
    <row r="396" spans="1:16" ht="18.75" thickBot="1">
      <c r="A396" s="45"/>
      <c r="B396" s="144"/>
      <c r="C396" s="44" t="s">
        <v>2341</v>
      </c>
      <c r="D396" s="44"/>
      <c r="E396" s="44"/>
      <c r="F396" s="44"/>
      <c r="G396" s="13"/>
      <c r="H396" s="123">
        <v>4</v>
      </c>
      <c r="I396" s="69" t="s">
        <v>230</v>
      </c>
      <c r="J396" s="115"/>
      <c r="K396" s="100" t="s">
        <v>1187</v>
      </c>
      <c r="L396" s="86">
        <f t="shared" si="8"/>
        <v>0</v>
      </c>
      <c r="M396" s="86" t="s">
        <v>2342</v>
      </c>
      <c r="N396" s="87">
        <v>732726048799</v>
      </c>
      <c r="O396" s="37"/>
    </row>
    <row r="397" spans="1:16" ht="18.75" thickBot="1">
      <c r="A397" s="45"/>
      <c r="B397" s="144"/>
      <c r="C397" s="44" t="s">
        <v>2343</v>
      </c>
      <c r="D397" s="44"/>
      <c r="E397" s="44"/>
      <c r="F397" s="44"/>
      <c r="G397" s="13"/>
      <c r="H397" s="123">
        <v>4</v>
      </c>
      <c r="I397" s="69" t="s">
        <v>230</v>
      </c>
      <c r="J397" s="115"/>
      <c r="K397" s="100" t="s">
        <v>2066</v>
      </c>
      <c r="L397" s="86">
        <f t="shared" si="8"/>
        <v>0</v>
      </c>
      <c r="M397" s="86" t="s">
        <v>2344</v>
      </c>
      <c r="N397" s="87">
        <v>732726048812</v>
      </c>
      <c r="O397" s="37"/>
    </row>
    <row r="398" spans="1:16" ht="18.75" thickBot="1">
      <c r="A398" s="45"/>
      <c r="B398" s="144"/>
      <c r="C398" s="44" t="s">
        <v>2347</v>
      </c>
      <c r="D398" s="44"/>
      <c r="E398" s="44"/>
      <c r="F398" s="44"/>
      <c r="G398" s="13" t="s">
        <v>518</v>
      </c>
      <c r="H398" s="123">
        <v>4</v>
      </c>
      <c r="I398" s="69" t="s">
        <v>230</v>
      </c>
      <c r="J398" s="115"/>
      <c r="K398" s="100" t="s">
        <v>670</v>
      </c>
      <c r="L398" s="86">
        <f t="shared" si="8"/>
        <v>0</v>
      </c>
      <c r="M398" s="86" t="s">
        <v>2348</v>
      </c>
      <c r="N398" s="87">
        <v>732726088443</v>
      </c>
      <c r="O398" s="37"/>
    </row>
    <row r="399" spans="1:16" ht="18.75" thickBot="1">
      <c r="A399" s="45"/>
      <c r="B399" s="144"/>
      <c r="C399" s="44" t="s">
        <v>2345</v>
      </c>
      <c r="D399" s="44"/>
      <c r="E399" s="44"/>
      <c r="F399" s="44"/>
      <c r="G399" s="13"/>
      <c r="H399" s="123">
        <v>4</v>
      </c>
      <c r="I399" s="69" t="s">
        <v>230</v>
      </c>
      <c r="J399" s="115"/>
      <c r="K399" s="100" t="s">
        <v>662</v>
      </c>
      <c r="L399" s="86">
        <f t="shared" si="8"/>
        <v>0</v>
      </c>
      <c r="M399" s="86" t="s">
        <v>2346</v>
      </c>
      <c r="N399" s="87">
        <v>732726048836</v>
      </c>
      <c r="O399" s="37"/>
    </row>
    <row r="400" spans="1:16" ht="18.75" thickBot="1">
      <c r="A400" s="45"/>
      <c r="B400" s="144"/>
      <c r="C400" s="44" t="s">
        <v>2351</v>
      </c>
      <c r="D400" s="44"/>
      <c r="E400" s="44"/>
      <c r="F400" s="44"/>
      <c r="G400" s="13"/>
      <c r="H400" s="123">
        <v>4</v>
      </c>
      <c r="I400" s="69" t="s">
        <v>230</v>
      </c>
      <c r="J400" s="115"/>
      <c r="K400" s="100" t="s">
        <v>2352</v>
      </c>
      <c r="L400" s="86">
        <f t="shared" si="8"/>
        <v>0</v>
      </c>
      <c r="M400" s="86" t="s">
        <v>2353</v>
      </c>
      <c r="N400" s="87">
        <v>732726088399</v>
      </c>
      <c r="O400" s="37"/>
    </row>
    <row r="401" spans="1:15" ht="18.75" thickBot="1">
      <c r="A401" s="45"/>
      <c r="B401" s="144"/>
      <c r="C401" s="44" t="s">
        <v>2349</v>
      </c>
      <c r="D401" s="44"/>
      <c r="E401" s="44"/>
      <c r="F401" s="44"/>
      <c r="G401" s="13" t="s">
        <v>518</v>
      </c>
      <c r="H401" s="123">
        <v>4</v>
      </c>
      <c r="I401" s="69" t="s">
        <v>230</v>
      </c>
      <c r="J401" s="115"/>
      <c r="K401" s="100" t="s">
        <v>704</v>
      </c>
      <c r="L401" s="86">
        <f t="shared" si="8"/>
        <v>0</v>
      </c>
      <c r="M401" s="86" t="s">
        <v>2350</v>
      </c>
      <c r="N401" s="87">
        <v>732726086531</v>
      </c>
      <c r="O401" s="37"/>
    </row>
    <row r="402" spans="1:15" ht="18.75" thickBot="1">
      <c r="A402" s="45"/>
      <c r="B402" s="144"/>
      <c r="C402" s="44" t="s">
        <v>2354</v>
      </c>
      <c r="D402" s="44"/>
      <c r="E402" s="44"/>
      <c r="F402" s="44"/>
      <c r="G402" s="13"/>
      <c r="H402" s="123">
        <v>4</v>
      </c>
      <c r="I402" s="69" t="s">
        <v>230</v>
      </c>
      <c r="J402" s="115"/>
      <c r="K402" s="100" t="s">
        <v>1746</v>
      </c>
      <c r="L402" s="86">
        <f t="shared" si="8"/>
        <v>0</v>
      </c>
      <c r="M402" s="86" t="s">
        <v>2355</v>
      </c>
      <c r="N402" s="87">
        <v>732726078567</v>
      </c>
      <c r="O402" s="37"/>
    </row>
    <row r="403" spans="1:15" ht="18.75" thickBot="1">
      <c r="A403" s="45"/>
      <c r="B403" s="144"/>
      <c r="C403" s="44" t="s">
        <v>2356</v>
      </c>
      <c r="D403" s="44"/>
      <c r="E403" s="44"/>
      <c r="F403" s="44"/>
      <c r="G403" s="13" t="s">
        <v>518</v>
      </c>
      <c r="H403" s="123">
        <v>4</v>
      </c>
      <c r="I403" s="69" t="s">
        <v>230</v>
      </c>
      <c r="J403" s="115"/>
      <c r="K403" s="100" t="s">
        <v>1900</v>
      </c>
      <c r="L403" s="86">
        <f t="shared" si="8"/>
        <v>0</v>
      </c>
      <c r="M403" s="86" t="s">
        <v>2357</v>
      </c>
      <c r="N403" s="87">
        <v>732726088474</v>
      </c>
      <c r="O403" s="37"/>
    </row>
    <row r="404" spans="1:15" ht="18.75" thickBot="1">
      <c r="A404" s="45"/>
      <c r="B404" s="144" t="s">
        <v>2693</v>
      </c>
      <c r="C404" s="44" t="s">
        <v>2362</v>
      </c>
      <c r="D404" s="44"/>
      <c r="E404" s="44"/>
      <c r="F404" s="44"/>
      <c r="G404" s="13" t="s">
        <v>518</v>
      </c>
      <c r="H404" s="123">
        <v>5</v>
      </c>
      <c r="I404" s="69" t="s">
        <v>230</v>
      </c>
      <c r="J404" s="115"/>
      <c r="K404" s="100" t="s">
        <v>2423</v>
      </c>
      <c r="L404" s="86">
        <f t="shared" si="8"/>
        <v>0</v>
      </c>
      <c r="M404" s="86" t="s">
        <v>2363</v>
      </c>
      <c r="N404" s="87">
        <v>732726088436</v>
      </c>
      <c r="O404" s="37"/>
    </row>
    <row r="405" spans="1:15" ht="18.75" thickBot="1">
      <c r="A405" s="45"/>
      <c r="B405" s="144"/>
      <c r="C405" s="44" t="s">
        <v>2360</v>
      </c>
      <c r="D405" s="44"/>
      <c r="E405" s="44"/>
      <c r="F405" s="44"/>
      <c r="G405" s="13"/>
      <c r="H405" s="123">
        <v>4</v>
      </c>
      <c r="I405" s="69" t="s">
        <v>230</v>
      </c>
      <c r="J405" s="115"/>
      <c r="K405" s="100" t="s">
        <v>662</v>
      </c>
      <c r="L405" s="86">
        <f t="shared" si="8"/>
        <v>0</v>
      </c>
      <c r="M405" s="86" t="s">
        <v>2361</v>
      </c>
      <c r="N405" s="87">
        <v>732726068308</v>
      </c>
      <c r="O405" s="37"/>
    </row>
    <row r="406" spans="1:15" ht="18.75" thickBot="1">
      <c r="A406" s="45"/>
      <c r="B406" s="144"/>
      <c r="C406" s="44" t="s">
        <v>2358</v>
      </c>
      <c r="D406" s="44"/>
      <c r="E406" s="44"/>
      <c r="F406" s="44"/>
      <c r="G406" s="13" t="s">
        <v>518</v>
      </c>
      <c r="H406" s="123">
        <v>4</v>
      </c>
      <c r="I406" s="69" t="s">
        <v>230</v>
      </c>
      <c r="J406" s="115"/>
      <c r="K406" s="100" t="s">
        <v>2489</v>
      </c>
      <c r="L406" s="86">
        <f t="shared" si="8"/>
        <v>0</v>
      </c>
      <c r="M406" s="86" t="s">
        <v>2359</v>
      </c>
      <c r="N406" s="87">
        <v>732726072411</v>
      </c>
      <c r="O406" s="37"/>
    </row>
    <row r="407" spans="1:15" ht="18.75" thickBot="1">
      <c r="A407" s="45"/>
      <c r="B407" s="144"/>
      <c r="C407" s="44" t="s">
        <v>2367</v>
      </c>
      <c r="D407" s="44"/>
      <c r="E407" s="44"/>
      <c r="F407" s="44"/>
      <c r="G407" s="13"/>
      <c r="H407" s="123">
        <v>4</v>
      </c>
      <c r="I407" s="69" t="s">
        <v>230</v>
      </c>
      <c r="J407" s="115"/>
      <c r="K407" s="100" t="s">
        <v>1308</v>
      </c>
      <c r="L407" s="86">
        <f t="shared" si="8"/>
        <v>0</v>
      </c>
      <c r="M407" s="86" t="s">
        <v>2368</v>
      </c>
      <c r="N407" s="87">
        <v>732726088429</v>
      </c>
      <c r="O407" s="37"/>
    </row>
    <row r="408" spans="1:15" ht="18.75" thickBot="1">
      <c r="A408" s="45"/>
      <c r="B408" s="144"/>
      <c r="C408" s="44" t="s">
        <v>2364</v>
      </c>
      <c r="D408" s="44"/>
      <c r="E408" s="44"/>
      <c r="F408" s="44"/>
      <c r="G408" s="13"/>
      <c r="H408" s="123">
        <v>4</v>
      </c>
      <c r="I408" s="69" t="s">
        <v>230</v>
      </c>
      <c r="J408" s="115"/>
      <c r="K408" s="100" t="s">
        <v>2365</v>
      </c>
      <c r="L408" s="86">
        <f t="shared" si="8"/>
        <v>0</v>
      </c>
      <c r="M408" s="86" t="s">
        <v>2366</v>
      </c>
      <c r="N408" s="87">
        <v>732726068315</v>
      </c>
      <c r="O408" s="37"/>
    </row>
    <row r="409" spans="1:15" ht="18.75" thickBot="1">
      <c r="A409" s="45"/>
      <c r="B409" s="144"/>
      <c r="C409" s="44" t="s">
        <v>2369</v>
      </c>
      <c r="D409" s="44"/>
      <c r="E409" s="44"/>
      <c r="F409" s="44"/>
      <c r="G409" s="13" t="s">
        <v>518</v>
      </c>
      <c r="H409" s="123">
        <v>4</v>
      </c>
      <c r="I409" s="69" t="s">
        <v>230</v>
      </c>
      <c r="J409" s="115"/>
      <c r="K409" s="100" t="s">
        <v>2370</v>
      </c>
      <c r="L409" s="86">
        <f t="shared" si="8"/>
        <v>0</v>
      </c>
      <c r="M409" s="86" t="s">
        <v>2371</v>
      </c>
      <c r="N409" s="87">
        <v>732726088467</v>
      </c>
      <c r="O409" s="37"/>
    </row>
    <row r="410" spans="1:15" ht="18.75" thickBot="1">
      <c r="A410" s="45"/>
      <c r="B410" s="144"/>
      <c r="C410" s="44" t="s">
        <v>2335</v>
      </c>
      <c r="D410" s="44"/>
      <c r="E410" s="44"/>
      <c r="F410" s="44"/>
      <c r="G410" s="13"/>
      <c r="H410" s="123">
        <v>4</v>
      </c>
      <c r="I410" s="69" t="s">
        <v>230</v>
      </c>
      <c r="J410" s="115"/>
      <c r="K410" s="100" t="s">
        <v>902</v>
      </c>
      <c r="L410" s="86">
        <f t="shared" si="8"/>
        <v>0</v>
      </c>
      <c r="M410" s="86" t="s">
        <v>2336</v>
      </c>
      <c r="N410" s="87">
        <v>732726038530</v>
      </c>
      <c r="O410" s="37"/>
    </row>
    <row r="411" spans="1:15" ht="18.75" thickBot="1">
      <c r="A411" s="45"/>
      <c r="B411" s="144"/>
      <c r="C411" s="44" t="s">
        <v>2333</v>
      </c>
      <c r="D411" s="44"/>
      <c r="E411" s="44"/>
      <c r="F411" s="44"/>
      <c r="G411" s="13"/>
      <c r="H411" s="123">
        <v>4</v>
      </c>
      <c r="I411" s="69" t="s">
        <v>230</v>
      </c>
      <c r="J411" s="115"/>
      <c r="K411" s="100" t="s">
        <v>674</v>
      </c>
      <c r="L411" s="86">
        <f t="shared" si="8"/>
        <v>0</v>
      </c>
      <c r="M411" s="86" t="s">
        <v>2334</v>
      </c>
      <c r="N411" s="87">
        <v>732726029576</v>
      </c>
      <c r="O411" s="37"/>
    </row>
    <row r="412" spans="1:15" ht="18.75" thickBot="1">
      <c r="A412" s="45"/>
      <c r="B412" s="144"/>
      <c r="C412" s="44" t="s">
        <v>2321</v>
      </c>
      <c r="D412" s="44"/>
      <c r="E412" s="44"/>
      <c r="F412" s="44"/>
      <c r="G412" s="13" t="s">
        <v>518</v>
      </c>
      <c r="H412" s="123">
        <v>4</v>
      </c>
      <c r="I412" s="69" t="s">
        <v>229</v>
      </c>
      <c r="J412" s="115"/>
      <c r="K412" s="100" t="s">
        <v>1659</v>
      </c>
      <c r="L412" s="86">
        <f t="shared" si="8"/>
        <v>0</v>
      </c>
      <c r="M412" s="86" t="s">
        <v>2322</v>
      </c>
      <c r="N412" s="87">
        <v>732726100664</v>
      </c>
      <c r="O412" s="37"/>
    </row>
    <row r="413" spans="1:15" ht="18.75" thickBot="1">
      <c r="A413" s="45"/>
      <c r="B413" s="144" t="s">
        <v>787</v>
      </c>
      <c r="C413" s="44" t="s">
        <v>2323</v>
      </c>
      <c r="D413" s="44"/>
      <c r="E413" s="44"/>
      <c r="F413" s="44"/>
      <c r="G413" s="13" t="s">
        <v>518</v>
      </c>
      <c r="H413" s="123">
        <v>4</v>
      </c>
      <c r="I413" s="69" t="s">
        <v>234</v>
      </c>
      <c r="J413" s="115"/>
      <c r="K413" s="100" t="s">
        <v>1513</v>
      </c>
      <c r="L413" s="86">
        <f t="shared" si="8"/>
        <v>0</v>
      </c>
      <c r="M413" s="86" t="s">
        <v>2324</v>
      </c>
      <c r="N413" s="87">
        <v>732726103696</v>
      </c>
      <c r="O413" s="37"/>
    </row>
    <row r="414" spans="1:15" ht="18.75" thickBot="1">
      <c r="A414" s="45"/>
      <c r="B414" s="144"/>
      <c r="C414" s="44" t="s">
        <v>2372</v>
      </c>
      <c r="D414" s="44"/>
      <c r="E414" s="44"/>
      <c r="F414" s="44"/>
      <c r="G414" s="13"/>
      <c r="H414" s="123">
        <v>5</v>
      </c>
      <c r="I414" s="69" t="s">
        <v>229</v>
      </c>
      <c r="J414" s="115"/>
      <c r="K414" s="100" t="s">
        <v>670</v>
      </c>
      <c r="L414" s="86">
        <f t="shared" si="8"/>
        <v>0</v>
      </c>
      <c r="M414" s="86" t="s">
        <v>2373</v>
      </c>
      <c r="N414" s="87">
        <v>732726098664</v>
      </c>
      <c r="O414" s="37"/>
    </row>
    <row r="415" spans="1:15" ht="18.75" thickBot="1">
      <c r="A415" s="45"/>
      <c r="B415" s="144"/>
      <c r="C415" s="44" t="s">
        <v>2374</v>
      </c>
      <c r="D415" s="44"/>
      <c r="E415" s="44"/>
      <c r="F415" s="44"/>
      <c r="G415" s="13"/>
      <c r="H415" s="123">
        <v>5</v>
      </c>
      <c r="I415" s="69" t="s">
        <v>229</v>
      </c>
      <c r="J415" s="115"/>
      <c r="K415" s="100" t="s">
        <v>670</v>
      </c>
      <c r="L415" s="86">
        <f t="shared" si="8"/>
        <v>0</v>
      </c>
      <c r="M415" s="86" t="s">
        <v>2375</v>
      </c>
      <c r="N415" s="87">
        <v>732726098602</v>
      </c>
      <c r="O415" s="37"/>
    </row>
    <row r="416" spans="1:15" ht="18.75" thickBot="1">
      <c r="A416" s="45"/>
      <c r="B416" s="144" t="s">
        <v>2693</v>
      </c>
      <c r="C416" s="44" t="s">
        <v>2376</v>
      </c>
      <c r="D416" s="44"/>
      <c r="E416" s="44"/>
      <c r="F416" s="44"/>
      <c r="G416" s="13"/>
      <c r="H416" s="123">
        <v>4</v>
      </c>
      <c r="I416" s="69" t="s">
        <v>229</v>
      </c>
      <c r="J416" s="115"/>
      <c r="K416" s="100" t="s">
        <v>1033</v>
      </c>
      <c r="L416" s="86">
        <f t="shared" si="8"/>
        <v>0</v>
      </c>
      <c r="M416" s="86" t="s">
        <v>2377</v>
      </c>
      <c r="N416" s="87">
        <v>732726100688</v>
      </c>
      <c r="O416" s="37"/>
    </row>
    <row r="417" spans="1:151" customFormat="1" ht="18.95" customHeight="1" thickBot="1">
      <c r="A417" s="45"/>
      <c r="B417" s="145"/>
      <c r="C417" s="56" t="s">
        <v>13</v>
      </c>
      <c r="D417" s="56"/>
      <c r="E417" s="56"/>
      <c r="F417" s="71"/>
      <c r="G417" s="176"/>
      <c r="H417" s="168"/>
      <c r="I417" s="157"/>
      <c r="J417" s="96"/>
      <c r="K417" s="111"/>
      <c r="L417" s="86">
        <f t="shared" ref="L417" si="9">A417*J417</f>
        <v>0</v>
      </c>
      <c r="M417" s="83"/>
      <c r="N417" s="83"/>
      <c r="O417" s="84"/>
      <c r="P417" s="48"/>
      <c r="Q417" s="51"/>
      <c r="R417" s="51"/>
      <c r="S417" s="51"/>
      <c r="T417" s="52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  <c r="BF417" s="53"/>
      <c r="BG417" s="53"/>
      <c r="BH417" s="53"/>
      <c r="BI417" s="53"/>
      <c r="BJ417" s="53"/>
      <c r="BK417" s="53"/>
      <c r="BL417" s="53"/>
      <c r="BM417" s="53"/>
      <c r="BN417" s="53"/>
      <c r="BO417" s="53"/>
      <c r="BP417" s="53"/>
      <c r="BQ417" s="53"/>
      <c r="BR417" s="53"/>
      <c r="BS417" s="53"/>
      <c r="BT417" s="53"/>
      <c r="BU417" s="53"/>
      <c r="BV417" s="53"/>
      <c r="BW417" s="53"/>
      <c r="BX417" s="53"/>
      <c r="BY417" s="53"/>
      <c r="BZ417" s="53"/>
      <c r="CA417" s="53"/>
      <c r="CB417" s="53"/>
      <c r="CC417" s="53"/>
      <c r="CD417" s="53"/>
      <c r="CE417" s="53"/>
      <c r="CF417" s="53"/>
      <c r="CG417" s="53"/>
      <c r="CH417" s="53"/>
      <c r="CI417" s="53"/>
      <c r="CJ417" s="53"/>
      <c r="CK417" s="53"/>
      <c r="CL417" s="53"/>
      <c r="CM417" s="53"/>
      <c r="CN417" s="53"/>
      <c r="CO417" s="53"/>
      <c r="CP417" s="53"/>
      <c r="CQ417" s="53"/>
      <c r="CR417" s="53"/>
      <c r="CS417" s="53"/>
      <c r="CT417" s="53"/>
      <c r="CU417" s="53"/>
      <c r="CV417" s="53"/>
      <c r="CW417" s="53"/>
      <c r="CX417" s="53"/>
      <c r="CY417" s="53"/>
      <c r="CZ417" s="53"/>
      <c r="DA417" s="53"/>
      <c r="DB417" s="53"/>
      <c r="DC417" s="53"/>
      <c r="DD417" s="53"/>
      <c r="DE417" s="53"/>
      <c r="DF417" s="53"/>
      <c r="DG417" s="53"/>
      <c r="DH417" s="53"/>
      <c r="DI417" s="53"/>
      <c r="DJ417" s="53"/>
      <c r="DK417" s="53"/>
      <c r="DL417" s="53"/>
      <c r="DM417" s="53"/>
      <c r="DN417" s="53"/>
      <c r="DO417" s="53"/>
      <c r="DP417" s="53"/>
      <c r="DQ417" s="53"/>
      <c r="DR417" s="53"/>
      <c r="DS417" s="53"/>
      <c r="DT417" s="53"/>
      <c r="DU417" s="53"/>
      <c r="DV417" s="53"/>
      <c r="DW417" s="53"/>
      <c r="DX417" s="53"/>
      <c r="DY417" s="53"/>
      <c r="DZ417" s="53"/>
      <c r="EA417" s="53"/>
      <c r="EB417" s="53"/>
      <c r="EC417" s="53"/>
      <c r="ED417" s="53"/>
      <c r="EE417" s="53"/>
      <c r="EF417" s="53"/>
      <c r="EG417" s="53"/>
      <c r="EH417" s="53"/>
      <c r="EI417" s="53"/>
      <c r="EJ417" s="53"/>
      <c r="EK417" s="53"/>
      <c r="EL417" s="53"/>
      <c r="EM417" s="53"/>
      <c r="EN417" s="53"/>
      <c r="EO417" s="53"/>
      <c r="EP417" s="53"/>
      <c r="EQ417" s="53"/>
      <c r="ER417" s="53"/>
      <c r="ES417" s="53"/>
      <c r="ET417" s="53"/>
      <c r="EU417" s="53"/>
    </row>
    <row r="418" spans="1:151" ht="18.75" thickBot="1">
      <c r="A418" s="45"/>
      <c r="B418" s="144"/>
      <c r="C418" s="44" t="s">
        <v>910</v>
      </c>
      <c r="D418" s="44"/>
      <c r="E418" s="44"/>
      <c r="F418" s="44"/>
      <c r="G418" s="13" t="s">
        <v>518</v>
      </c>
      <c r="H418" s="123">
        <v>3</v>
      </c>
      <c r="I418" s="69" t="s">
        <v>230</v>
      </c>
      <c r="J418" s="115"/>
      <c r="K418" s="100" t="s">
        <v>662</v>
      </c>
      <c r="L418" s="86">
        <f t="shared" ref="L418:L481" si="10">A418*J418</f>
        <v>0</v>
      </c>
      <c r="M418" s="86" t="s">
        <v>911</v>
      </c>
      <c r="N418" s="87">
        <v>732726092099</v>
      </c>
      <c r="O418" s="37"/>
    </row>
    <row r="419" spans="1:151" ht="18.75" thickBot="1">
      <c r="A419" s="45"/>
      <c r="B419" s="144"/>
      <c r="C419" s="44" t="s">
        <v>912</v>
      </c>
      <c r="D419" s="44"/>
      <c r="E419" s="44"/>
      <c r="F419" s="44"/>
      <c r="G419" s="13" t="s">
        <v>518</v>
      </c>
      <c r="H419" s="123">
        <v>3</v>
      </c>
      <c r="I419" s="69" t="s">
        <v>230</v>
      </c>
      <c r="J419" s="115"/>
      <c r="K419" s="100" t="s">
        <v>736</v>
      </c>
      <c r="L419" s="86">
        <f t="shared" si="10"/>
        <v>0</v>
      </c>
      <c r="M419" s="86" t="s">
        <v>913</v>
      </c>
      <c r="N419" s="87">
        <v>732726087941</v>
      </c>
      <c r="O419" s="37"/>
    </row>
    <row r="420" spans="1:151" ht="18.75" thickBot="1">
      <c r="A420" s="45"/>
      <c r="B420" s="144"/>
      <c r="C420" s="44" t="s">
        <v>914</v>
      </c>
      <c r="D420" s="44"/>
      <c r="E420" s="44"/>
      <c r="F420" s="44"/>
      <c r="G420" s="13"/>
      <c r="H420" s="123">
        <v>3</v>
      </c>
      <c r="I420" s="69" t="s">
        <v>230</v>
      </c>
      <c r="J420" s="115"/>
      <c r="K420" s="100" t="s">
        <v>663</v>
      </c>
      <c r="L420" s="86">
        <f t="shared" si="10"/>
        <v>0</v>
      </c>
      <c r="M420" s="86" t="s">
        <v>915</v>
      </c>
      <c r="N420" s="87">
        <v>732726095939</v>
      </c>
      <c r="O420" s="37"/>
    </row>
    <row r="421" spans="1:151" ht="18.75" thickBot="1">
      <c r="A421" s="45"/>
      <c r="B421" s="144"/>
      <c r="C421" s="44" t="s">
        <v>916</v>
      </c>
      <c r="D421" s="44"/>
      <c r="E421" s="44"/>
      <c r="F421" s="44"/>
      <c r="G421" s="13"/>
      <c r="H421" s="123">
        <v>3</v>
      </c>
      <c r="I421" s="69" t="s">
        <v>230</v>
      </c>
      <c r="J421" s="115"/>
      <c r="K421" s="100" t="s">
        <v>661</v>
      </c>
      <c r="L421" s="86">
        <f t="shared" si="10"/>
        <v>0</v>
      </c>
      <c r="M421" s="86" t="s">
        <v>917</v>
      </c>
      <c r="N421" s="87">
        <v>732726095960</v>
      </c>
      <c r="O421" s="37"/>
    </row>
    <row r="422" spans="1:151" ht="18.75" thickBot="1">
      <c r="A422" s="45"/>
      <c r="B422" s="144"/>
      <c r="C422" s="44" t="s">
        <v>2577</v>
      </c>
      <c r="D422" s="44"/>
      <c r="E422" s="44"/>
      <c r="F422" s="44"/>
      <c r="G422" s="13"/>
      <c r="H422" s="123">
        <v>4</v>
      </c>
      <c r="I422" s="69" t="s">
        <v>232</v>
      </c>
      <c r="J422" s="115"/>
      <c r="K422" s="100" t="s">
        <v>663</v>
      </c>
      <c r="L422" s="86">
        <f t="shared" si="10"/>
        <v>0</v>
      </c>
      <c r="M422" s="86" t="s">
        <v>900</v>
      </c>
      <c r="N422" s="87">
        <v>732726084131</v>
      </c>
      <c r="O422" s="37"/>
    </row>
    <row r="423" spans="1:151" ht="18.75" thickBot="1">
      <c r="A423" s="45"/>
      <c r="B423" s="144"/>
      <c r="C423" s="44" t="s">
        <v>901</v>
      </c>
      <c r="D423" s="44"/>
      <c r="E423" s="44"/>
      <c r="F423" s="44"/>
      <c r="G423" s="13"/>
      <c r="H423" s="123">
        <v>4</v>
      </c>
      <c r="I423" s="69" t="s">
        <v>230</v>
      </c>
      <c r="J423" s="115"/>
      <c r="K423" s="100" t="s">
        <v>902</v>
      </c>
      <c r="L423" s="86">
        <f t="shared" si="10"/>
        <v>0</v>
      </c>
      <c r="M423" s="86" t="s">
        <v>903</v>
      </c>
      <c r="N423" s="87">
        <v>732726078758</v>
      </c>
      <c r="O423" s="37"/>
    </row>
    <row r="424" spans="1:151" ht="18.75" thickBot="1">
      <c r="A424" s="45"/>
      <c r="B424" s="144" t="s">
        <v>2694</v>
      </c>
      <c r="C424" s="44" t="s">
        <v>907</v>
      </c>
      <c r="D424" s="44"/>
      <c r="E424" s="44"/>
      <c r="F424" s="44"/>
      <c r="G424" s="13"/>
      <c r="H424" s="123">
        <v>3</v>
      </c>
      <c r="I424" s="69" t="s">
        <v>230</v>
      </c>
      <c r="J424" s="115"/>
      <c r="K424" s="100" t="s">
        <v>908</v>
      </c>
      <c r="L424" s="86">
        <f t="shared" si="10"/>
        <v>0</v>
      </c>
      <c r="M424" s="86" t="s">
        <v>909</v>
      </c>
      <c r="N424" s="87">
        <v>732726078772</v>
      </c>
      <c r="O424" s="37"/>
    </row>
    <row r="425" spans="1:151" ht="18.75" thickBot="1">
      <c r="A425" s="45"/>
      <c r="B425" s="144" t="s">
        <v>2694</v>
      </c>
      <c r="C425" s="44" t="s">
        <v>904</v>
      </c>
      <c r="D425" s="44"/>
      <c r="E425" s="44"/>
      <c r="F425" s="44"/>
      <c r="G425" s="13"/>
      <c r="H425" s="123">
        <v>3</v>
      </c>
      <c r="I425" s="69" t="s">
        <v>230</v>
      </c>
      <c r="J425" s="115"/>
      <c r="K425" s="100" t="s">
        <v>905</v>
      </c>
      <c r="L425" s="86">
        <f t="shared" si="10"/>
        <v>0</v>
      </c>
      <c r="M425" s="86" t="s">
        <v>906</v>
      </c>
      <c r="N425" s="87">
        <v>732726078765</v>
      </c>
      <c r="O425" s="37"/>
    </row>
    <row r="426" spans="1:151" ht="18.75" thickBot="1">
      <c r="A426" s="45"/>
      <c r="B426" s="144" t="s">
        <v>2694</v>
      </c>
      <c r="C426" s="44" t="s">
        <v>920</v>
      </c>
      <c r="D426" s="44"/>
      <c r="E426" s="44"/>
      <c r="F426" s="44"/>
      <c r="G426" s="13"/>
      <c r="H426" s="123">
        <v>6</v>
      </c>
      <c r="I426" s="69" t="s">
        <v>232</v>
      </c>
      <c r="J426" s="115"/>
      <c r="K426" s="100" t="s">
        <v>670</v>
      </c>
      <c r="L426" s="86">
        <f t="shared" si="10"/>
        <v>0</v>
      </c>
      <c r="M426" s="86" t="s">
        <v>921</v>
      </c>
      <c r="N426" s="87">
        <v>732726083691</v>
      </c>
      <c r="O426" s="37"/>
    </row>
    <row r="427" spans="1:151" ht="18.75" thickBot="1">
      <c r="A427" s="45"/>
      <c r="B427" s="144"/>
      <c r="C427" s="44" t="s">
        <v>918</v>
      </c>
      <c r="D427" s="44"/>
      <c r="E427" s="44"/>
      <c r="F427" s="44"/>
      <c r="G427" s="13"/>
      <c r="H427" s="123">
        <v>4</v>
      </c>
      <c r="I427" s="69" t="s">
        <v>230</v>
      </c>
      <c r="J427" s="115"/>
      <c r="K427" s="100" t="s">
        <v>686</v>
      </c>
      <c r="L427" s="86">
        <f t="shared" si="10"/>
        <v>0</v>
      </c>
      <c r="M427" s="86" t="s">
        <v>919</v>
      </c>
      <c r="N427" s="87">
        <v>732726048966</v>
      </c>
      <c r="O427" s="37"/>
    </row>
    <row r="428" spans="1:151" ht="18.75" thickBot="1">
      <c r="A428" s="45"/>
      <c r="B428" s="144"/>
      <c r="C428" s="44" t="s">
        <v>922</v>
      </c>
      <c r="D428" s="44"/>
      <c r="E428" s="44"/>
      <c r="F428" s="44"/>
      <c r="G428" s="13"/>
      <c r="H428" s="123">
        <v>6</v>
      </c>
      <c r="I428" s="69" t="s">
        <v>230</v>
      </c>
      <c r="J428" s="115"/>
      <c r="K428" s="100" t="s">
        <v>686</v>
      </c>
      <c r="L428" s="86">
        <f t="shared" si="10"/>
        <v>0</v>
      </c>
      <c r="M428" s="86" t="s">
        <v>923</v>
      </c>
      <c r="N428" s="87">
        <v>732726076617</v>
      </c>
      <c r="O428" s="37"/>
    </row>
    <row r="429" spans="1:151" ht="18.75" thickBot="1">
      <c r="A429" s="45"/>
      <c r="B429" s="144"/>
      <c r="C429" s="44" t="s">
        <v>928</v>
      </c>
      <c r="D429" s="44"/>
      <c r="E429" s="44"/>
      <c r="F429" s="44"/>
      <c r="G429" s="13"/>
      <c r="H429" s="123">
        <v>3</v>
      </c>
      <c r="I429" s="69" t="s">
        <v>232</v>
      </c>
      <c r="J429" s="115"/>
      <c r="K429" s="100" t="s">
        <v>2468</v>
      </c>
      <c r="L429" s="86">
        <f t="shared" si="10"/>
        <v>0</v>
      </c>
      <c r="M429" s="86" t="s">
        <v>929</v>
      </c>
      <c r="N429" s="87">
        <v>732726092198</v>
      </c>
      <c r="O429" s="37"/>
    </row>
    <row r="430" spans="1:151" ht="18.75" thickBot="1">
      <c r="A430" s="45"/>
      <c r="B430" s="144"/>
      <c r="C430" s="44" t="s">
        <v>930</v>
      </c>
      <c r="D430" s="44"/>
      <c r="E430" s="44"/>
      <c r="F430" s="44"/>
      <c r="G430" s="13"/>
      <c r="H430" s="123">
        <v>3</v>
      </c>
      <c r="I430" s="69" t="s">
        <v>232</v>
      </c>
      <c r="J430" s="115"/>
      <c r="K430" s="100" t="s">
        <v>2469</v>
      </c>
      <c r="L430" s="86">
        <f t="shared" si="10"/>
        <v>0</v>
      </c>
      <c r="M430" s="86" t="s">
        <v>931</v>
      </c>
      <c r="N430" s="87">
        <v>732726092204</v>
      </c>
      <c r="O430" s="37"/>
    </row>
    <row r="431" spans="1:151" ht="18.75" thickBot="1">
      <c r="A431" s="45"/>
      <c r="B431" s="144" t="s">
        <v>2693</v>
      </c>
      <c r="C431" s="44" t="s">
        <v>932</v>
      </c>
      <c r="D431" s="44"/>
      <c r="E431" s="44"/>
      <c r="F431" s="44"/>
      <c r="G431" s="13"/>
      <c r="H431" s="123">
        <v>4</v>
      </c>
      <c r="I431" s="69" t="s">
        <v>933</v>
      </c>
      <c r="J431" s="115"/>
      <c r="K431" s="100" t="s">
        <v>934</v>
      </c>
      <c r="L431" s="86">
        <f t="shared" si="10"/>
        <v>0</v>
      </c>
      <c r="M431" s="86" t="s">
        <v>935</v>
      </c>
      <c r="N431" s="87">
        <v>732726102941</v>
      </c>
      <c r="O431" s="37"/>
    </row>
    <row r="432" spans="1:151" ht="18.75" thickBot="1">
      <c r="A432" s="45"/>
      <c r="B432" s="144"/>
      <c r="C432" s="44" t="s">
        <v>926</v>
      </c>
      <c r="D432" s="44"/>
      <c r="E432" s="44"/>
      <c r="F432" s="44"/>
      <c r="G432" s="13"/>
      <c r="H432" s="123">
        <v>3</v>
      </c>
      <c r="I432" s="69" t="s">
        <v>232</v>
      </c>
      <c r="J432" s="115"/>
      <c r="K432" s="100" t="s">
        <v>2470</v>
      </c>
      <c r="L432" s="86">
        <f t="shared" si="10"/>
        <v>0</v>
      </c>
      <c r="M432" s="86" t="s">
        <v>927</v>
      </c>
      <c r="N432" s="87">
        <v>732726064812</v>
      </c>
      <c r="O432" s="37"/>
    </row>
    <row r="433" spans="1:15" ht="18.75" thickBot="1">
      <c r="A433" s="45"/>
      <c r="B433" s="144" t="s">
        <v>2693</v>
      </c>
      <c r="C433" s="44" t="s">
        <v>924</v>
      </c>
      <c r="D433" s="44"/>
      <c r="E433" s="44"/>
      <c r="F433" s="44"/>
      <c r="G433" s="13"/>
      <c r="H433" s="123">
        <v>3</v>
      </c>
      <c r="I433" s="69" t="s">
        <v>232</v>
      </c>
      <c r="J433" s="115"/>
      <c r="K433" s="100" t="s">
        <v>2549</v>
      </c>
      <c r="L433" s="86">
        <f t="shared" si="10"/>
        <v>0</v>
      </c>
      <c r="M433" s="86" t="s">
        <v>925</v>
      </c>
      <c r="N433" s="87">
        <v>732726035331</v>
      </c>
      <c r="O433" s="37"/>
    </row>
    <row r="434" spans="1:15" ht="18.75" thickBot="1">
      <c r="A434" s="45"/>
      <c r="B434" s="144"/>
      <c r="C434" s="44" t="s">
        <v>936</v>
      </c>
      <c r="D434" s="44"/>
      <c r="E434" s="44"/>
      <c r="F434" s="44"/>
      <c r="G434" s="13"/>
      <c r="H434" s="123">
        <v>3</v>
      </c>
      <c r="I434" s="69" t="s">
        <v>232</v>
      </c>
      <c r="J434" s="115"/>
      <c r="K434" s="100" t="s">
        <v>937</v>
      </c>
      <c r="L434" s="86">
        <f t="shared" si="10"/>
        <v>0</v>
      </c>
      <c r="M434" s="86" t="s">
        <v>938</v>
      </c>
      <c r="N434" s="87">
        <v>732726097704</v>
      </c>
      <c r="O434" s="37"/>
    </row>
    <row r="435" spans="1:15" ht="18.75" thickBot="1">
      <c r="A435" s="45"/>
      <c r="B435" s="144"/>
      <c r="C435" s="44" t="s">
        <v>939</v>
      </c>
      <c r="D435" s="44"/>
      <c r="E435" s="44"/>
      <c r="F435" s="44"/>
      <c r="G435" s="13"/>
      <c r="H435" s="123">
        <v>3</v>
      </c>
      <c r="I435" s="69" t="s">
        <v>232</v>
      </c>
      <c r="J435" s="115"/>
      <c r="K435" s="100" t="s">
        <v>2471</v>
      </c>
      <c r="L435" s="86">
        <f t="shared" si="10"/>
        <v>0</v>
      </c>
      <c r="M435" s="86" t="s">
        <v>940</v>
      </c>
      <c r="N435" s="87">
        <v>732726086425</v>
      </c>
      <c r="O435" s="37"/>
    </row>
    <row r="436" spans="1:15" ht="18.75" thickBot="1">
      <c r="A436" s="45"/>
      <c r="B436" s="144"/>
      <c r="C436" s="44" t="s">
        <v>941</v>
      </c>
      <c r="D436" s="44"/>
      <c r="E436" s="44"/>
      <c r="F436" s="44"/>
      <c r="G436" s="13"/>
      <c r="H436" s="123">
        <v>3</v>
      </c>
      <c r="I436" s="69" t="s">
        <v>232</v>
      </c>
      <c r="J436" s="115"/>
      <c r="K436" s="100" t="s">
        <v>942</v>
      </c>
      <c r="L436" s="86">
        <f t="shared" si="10"/>
        <v>0</v>
      </c>
      <c r="M436" s="86" t="s">
        <v>943</v>
      </c>
      <c r="N436" s="87">
        <v>732726091856</v>
      </c>
      <c r="O436" s="37"/>
    </row>
    <row r="437" spans="1:15" ht="18.75" thickBot="1">
      <c r="A437" s="45"/>
      <c r="B437" s="144"/>
      <c r="C437" s="44" t="s">
        <v>944</v>
      </c>
      <c r="D437" s="44"/>
      <c r="E437" s="44"/>
      <c r="F437" s="44"/>
      <c r="G437" s="13"/>
      <c r="H437" s="123">
        <v>3</v>
      </c>
      <c r="I437" s="69" t="s">
        <v>232</v>
      </c>
      <c r="J437" s="115"/>
      <c r="K437" s="100" t="s">
        <v>945</v>
      </c>
      <c r="L437" s="86">
        <f t="shared" si="10"/>
        <v>0</v>
      </c>
      <c r="M437" s="86" t="s">
        <v>946</v>
      </c>
      <c r="N437" s="87">
        <v>732726086432</v>
      </c>
      <c r="O437" s="37"/>
    </row>
    <row r="438" spans="1:15" ht="18.75" thickBot="1">
      <c r="A438" s="45"/>
      <c r="B438" s="144"/>
      <c r="C438" s="44" t="s">
        <v>947</v>
      </c>
      <c r="D438" s="44"/>
      <c r="E438" s="44"/>
      <c r="F438" s="44"/>
      <c r="G438" s="13"/>
      <c r="H438" s="123">
        <v>3</v>
      </c>
      <c r="I438" s="69" t="s">
        <v>230</v>
      </c>
      <c r="J438" s="115"/>
      <c r="K438" s="100" t="s">
        <v>2548</v>
      </c>
      <c r="L438" s="86">
        <f t="shared" si="10"/>
        <v>0</v>
      </c>
      <c r="M438" s="86" t="s">
        <v>948</v>
      </c>
      <c r="N438" s="87">
        <v>732726087132</v>
      </c>
      <c r="O438" s="37"/>
    </row>
    <row r="439" spans="1:15" ht="18.75" thickBot="1">
      <c r="A439" s="45"/>
      <c r="B439" s="144"/>
      <c r="C439" s="44" t="s">
        <v>949</v>
      </c>
      <c r="D439" s="44"/>
      <c r="E439" s="44"/>
      <c r="F439" s="44"/>
      <c r="G439" s="13"/>
      <c r="H439" s="123">
        <v>3</v>
      </c>
      <c r="I439" s="69" t="s">
        <v>230</v>
      </c>
      <c r="J439" s="115"/>
      <c r="K439" s="100" t="s">
        <v>1552</v>
      </c>
      <c r="L439" s="86">
        <f t="shared" si="10"/>
        <v>0</v>
      </c>
      <c r="M439" s="86" t="s">
        <v>950</v>
      </c>
      <c r="N439" s="87">
        <v>732726086067</v>
      </c>
      <c r="O439" s="37"/>
    </row>
    <row r="440" spans="1:15" ht="18.75" customHeight="1" thickBot="1">
      <c r="A440" s="130"/>
      <c r="B440" s="146" t="s">
        <v>2611</v>
      </c>
      <c r="C440" s="123" t="s">
        <v>2619</v>
      </c>
      <c r="D440" s="131"/>
      <c r="E440" s="131"/>
      <c r="F440" s="131"/>
      <c r="G440" s="13" t="s">
        <v>518</v>
      </c>
      <c r="H440" s="123">
        <v>4</v>
      </c>
      <c r="I440" s="123" t="s">
        <v>232</v>
      </c>
      <c r="J440" s="92"/>
      <c r="K440" s="100" t="s">
        <v>2620</v>
      </c>
      <c r="L440" s="132">
        <f t="shared" si="10"/>
        <v>0</v>
      </c>
      <c r="M440" s="23" t="s">
        <v>2663</v>
      </c>
      <c r="N440" s="133">
        <v>732726092211</v>
      </c>
      <c r="O440" s="37"/>
    </row>
    <row r="441" spans="1:15" ht="18.75" thickBot="1">
      <c r="A441" s="45"/>
      <c r="B441" s="144"/>
      <c r="C441" s="44" t="s">
        <v>951</v>
      </c>
      <c r="D441" s="44"/>
      <c r="E441" s="44"/>
      <c r="F441" s="44"/>
      <c r="G441" s="13" t="s">
        <v>518</v>
      </c>
      <c r="H441" s="123">
        <v>4</v>
      </c>
      <c r="I441" s="69" t="s">
        <v>232</v>
      </c>
      <c r="J441" s="115"/>
      <c r="K441" s="100" t="s">
        <v>2510</v>
      </c>
      <c r="L441" s="86">
        <f t="shared" si="10"/>
        <v>0</v>
      </c>
      <c r="M441" s="86" t="s">
        <v>953</v>
      </c>
      <c r="N441" s="87">
        <v>732726082274</v>
      </c>
      <c r="O441" s="37"/>
    </row>
    <row r="442" spans="1:15" ht="18.75" thickBot="1">
      <c r="A442" s="45"/>
      <c r="B442" s="211" t="s">
        <v>2694</v>
      </c>
      <c r="C442" s="44" t="s">
        <v>962</v>
      </c>
      <c r="D442" s="44"/>
      <c r="E442" s="44"/>
      <c r="F442" s="44"/>
      <c r="G442" s="13"/>
      <c r="H442" s="123">
        <v>3</v>
      </c>
      <c r="I442" s="69" t="s">
        <v>233</v>
      </c>
      <c r="J442" s="115"/>
      <c r="K442" s="100" t="s">
        <v>963</v>
      </c>
      <c r="L442" s="86">
        <f t="shared" si="10"/>
        <v>0</v>
      </c>
      <c r="M442" s="86" t="s">
        <v>964</v>
      </c>
      <c r="N442" s="87">
        <v>732726079519</v>
      </c>
      <c r="O442" s="37"/>
    </row>
    <row r="443" spans="1:15" ht="18.75" thickBot="1">
      <c r="A443" s="45"/>
      <c r="B443" s="144" t="s">
        <v>2611</v>
      </c>
      <c r="C443" s="44" t="s">
        <v>2702</v>
      </c>
      <c r="D443" s="44"/>
      <c r="E443" s="44"/>
      <c r="F443" s="109"/>
      <c r="G443" s="13"/>
      <c r="H443" s="123">
        <v>3</v>
      </c>
      <c r="I443" s="69" t="s">
        <v>233</v>
      </c>
      <c r="J443" s="115"/>
      <c r="K443" s="100" t="s">
        <v>1703</v>
      </c>
      <c r="L443" s="86">
        <f t="shared" si="10"/>
        <v>0</v>
      </c>
      <c r="M443" s="86" t="s">
        <v>2703</v>
      </c>
      <c r="N443" s="87">
        <v>732726104693</v>
      </c>
      <c r="O443" s="37"/>
    </row>
    <row r="444" spans="1:15" ht="18.75" thickBot="1">
      <c r="A444" s="45"/>
      <c r="B444" s="211" t="s">
        <v>2694</v>
      </c>
      <c r="C444" s="136" t="s">
        <v>2388</v>
      </c>
      <c r="D444" s="109"/>
      <c r="E444" s="109"/>
      <c r="F444" s="109"/>
      <c r="G444" s="13"/>
      <c r="H444" s="123">
        <v>3</v>
      </c>
      <c r="I444" s="69" t="s">
        <v>233</v>
      </c>
      <c r="J444" s="115"/>
      <c r="K444" s="100" t="s">
        <v>963</v>
      </c>
      <c r="L444" s="86">
        <f t="shared" si="10"/>
        <v>0</v>
      </c>
      <c r="M444" s="86" t="s">
        <v>2386</v>
      </c>
      <c r="N444" s="87">
        <v>732726102965</v>
      </c>
      <c r="O444" s="37"/>
    </row>
    <row r="445" spans="1:15" ht="18.75" thickBot="1">
      <c r="A445" s="45"/>
      <c r="B445" s="144" t="s">
        <v>2693</v>
      </c>
      <c r="C445" s="118" t="s">
        <v>2389</v>
      </c>
      <c r="D445" s="44"/>
      <c r="E445" s="44"/>
      <c r="F445" s="44"/>
      <c r="G445" s="13"/>
      <c r="H445" s="123">
        <v>3</v>
      </c>
      <c r="I445" s="69" t="s">
        <v>233</v>
      </c>
      <c r="J445" s="115"/>
      <c r="K445" s="100" t="s">
        <v>960</v>
      </c>
      <c r="L445" s="86">
        <f t="shared" si="10"/>
        <v>0</v>
      </c>
      <c r="M445" s="86" t="s">
        <v>2387</v>
      </c>
      <c r="N445" s="87">
        <v>732726102972</v>
      </c>
      <c r="O445" s="37"/>
    </row>
    <row r="446" spans="1:15" ht="18.75" thickBot="1">
      <c r="A446" s="45"/>
      <c r="B446" s="144" t="s">
        <v>2693</v>
      </c>
      <c r="C446" s="44" t="s">
        <v>957</v>
      </c>
      <c r="D446" s="44"/>
      <c r="E446" s="44"/>
      <c r="F446" s="44"/>
      <c r="G446" s="13"/>
      <c r="H446" s="123">
        <v>3</v>
      </c>
      <c r="I446" s="69" t="s">
        <v>230</v>
      </c>
      <c r="J446" s="115"/>
      <c r="K446" s="100" t="s">
        <v>1703</v>
      </c>
      <c r="L446" s="86">
        <f t="shared" si="10"/>
        <v>0</v>
      </c>
      <c r="M446" s="86" t="s">
        <v>958</v>
      </c>
      <c r="N446" s="87">
        <v>732726102989</v>
      </c>
      <c r="O446" s="37"/>
    </row>
    <row r="447" spans="1:15" ht="18.75" thickBot="1">
      <c r="A447" s="45"/>
      <c r="B447" s="144"/>
      <c r="C447" s="44" t="s">
        <v>959</v>
      </c>
      <c r="D447" s="44"/>
      <c r="E447" s="44"/>
      <c r="F447" s="44"/>
      <c r="G447" s="13"/>
      <c r="H447" s="123">
        <v>3</v>
      </c>
      <c r="I447" s="69" t="s">
        <v>230</v>
      </c>
      <c r="J447" s="115"/>
      <c r="K447" s="100" t="s">
        <v>960</v>
      </c>
      <c r="L447" s="86">
        <f t="shared" si="10"/>
        <v>0</v>
      </c>
      <c r="M447" s="86" t="s">
        <v>961</v>
      </c>
      <c r="N447" s="87">
        <v>732726089785</v>
      </c>
      <c r="O447" s="37"/>
    </row>
    <row r="448" spans="1:15" ht="18.75" thickBot="1">
      <c r="A448" s="45"/>
      <c r="B448" s="144" t="s">
        <v>2693</v>
      </c>
      <c r="C448" s="44" t="s">
        <v>954</v>
      </c>
      <c r="D448" s="44"/>
      <c r="E448" s="44"/>
      <c r="F448" s="44"/>
      <c r="G448" s="13"/>
      <c r="H448" s="123">
        <v>3</v>
      </c>
      <c r="I448" s="69" t="s">
        <v>230</v>
      </c>
      <c r="J448" s="115"/>
      <c r="K448" s="100" t="s">
        <v>955</v>
      </c>
      <c r="L448" s="86">
        <f t="shared" si="10"/>
        <v>0</v>
      </c>
      <c r="M448" s="86" t="s">
        <v>956</v>
      </c>
      <c r="N448" s="87">
        <v>732726026568</v>
      </c>
      <c r="O448" s="37"/>
    </row>
    <row r="449" spans="1:15" ht="18.75" thickBot="1">
      <c r="A449" s="45"/>
      <c r="B449" s="144" t="s">
        <v>2693</v>
      </c>
      <c r="C449" s="44" t="s">
        <v>971</v>
      </c>
      <c r="D449" s="44"/>
      <c r="E449" s="44"/>
      <c r="F449" s="44"/>
      <c r="G449" s="13"/>
      <c r="H449" s="123">
        <v>3</v>
      </c>
      <c r="I449" s="69" t="s">
        <v>230</v>
      </c>
      <c r="J449" s="115"/>
      <c r="K449" s="100" t="s">
        <v>662</v>
      </c>
      <c r="L449" s="86">
        <f t="shared" si="10"/>
        <v>0</v>
      </c>
      <c r="M449" s="86" t="s">
        <v>972</v>
      </c>
      <c r="N449" s="87">
        <v>732726084100</v>
      </c>
      <c r="O449" s="37"/>
    </row>
    <row r="450" spans="1:15" ht="18.75" thickBot="1">
      <c r="A450" s="45"/>
      <c r="B450" s="144" t="s">
        <v>2694</v>
      </c>
      <c r="C450" s="44" t="s">
        <v>968</v>
      </c>
      <c r="D450" s="44"/>
      <c r="E450" s="44"/>
      <c r="F450" s="44"/>
      <c r="G450" s="13" t="s">
        <v>518</v>
      </c>
      <c r="H450" s="123">
        <v>4</v>
      </c>
      <c r="I450" s="69" t="s">
        <v>933</v>
      </c>
      <c r="J450" s="115"/>
      <c r="K450" s="100" t="s">
        <v>969</v>
      </c>
      <c r="L450" s="86">
        <f t="shared" si="10"/>
        <v>0</v>
      </c>
      <c r="M450" s="86" t="s">
        <v>970</v>
      </c>
      <c r="N450" s="87">
        <v>732726103573</v>
      </c>
      <c r="O450" s="37"/>
    </row>
    <row r="451" spans="1:15" ht="18.75" thickBot="1">
      <c r="A451" s="45"/>
      <c r="B451" s="144"/>
      <c r="C451" s="44" t="s">
        <v>965</v>
      </c>
      <c r="D451" s="44"/>
      <c r="E451" s="44"/>
      <c r="F451" s="44"/>
      <c r="G451" s="13"/>
      <c r="H451" s="123">
        <v>3</v>
      </c>
      <c r="I451" s="69" t="s">
        <v>232</v>
      </c>
      <c r="J451" s="115"/>
      <c r="K451" s="100" t="s">
        <v>969</v>
      </c>
      <c r="L451" s="86">
        <f t="shared" si="10"/>
        <v>0</v>
      </c>
      <c r="M451" s="86" t="s">
        <v>966</v>
      </c>
      <c r="N451" s="87">
        <v>732726035362</v>
      </c>
      <c r="O451" s="37"/>
    </row>
    <row r="452" spans="1:15" ht="18.75" thickBot="1">
      <c r="A452" s="45"/>
      <c r="B452" s="144"/>
      <c r="C452" s="44" t="s">
        <v>965</v>
      </c>
      <c r="D452" s="44"/>
      <c r="E452" s="44"/>
      <c r="F452" s="44"/>
      <c r="G452" s="13"/>
      <c r="H452" s="123">
        <v>3</v>
      </c>
      <c r="I452" s="69" t="s">
        <v>230</v>
      </c>
      <c r="J452" s="115"/>
      <c r="K452" s="100" t="s">
        <v>969</v>
      </c>
      <c r="L452" s="86">
        <f t="shared" si="10"/>
        <v>0</v>
      </c>
      <c r="M452" s="86" t="s">
        <v>967</v>
      </c>
      <c r="N452" s="87">
        <v>732726026575</v>
      </c>
      <c r="O452" s="37"/>
    </row>
    <row r="453" spans="1:15" ht="18.75" thickBot="1">
      <c r="A453" s="45"/>
      <c r="B453" s="144"/>
      <c r="C453" s="44" t="s">
        <v>976</v>
      </c>
      <c r="D453" s="44"/>
      <c r="E453" s="44"/>
      <c r="F453" s="44"/>
      <c r="G453" s="13" t="s">
        <v>518</v>
      </c>
      <c r="H453" s="123">
        <v>3</v>
      </c>
      <c r="I453" s="69" t="s">
        <v>230</v>
      </c>
      <c r="J453" s="115"/>
      <c r="K453" s="100" t="s">
        <v>974</v>
      </c>
      <c r="L453" s="86">
        <f t="shared" si="10"/>
        <v>0</v>
      </c>
      <c r="M453" s="86" t="s">
        <v>977</v>
      </c>
      <c r="N453" s="87">
        <v>732726092280</v>
      </c>
      <c r="O453" s="37"/>
    </row>
    <row r="454" spans="1:15" ht="18.75" thickBot="1">
      <c r="A454" s="45"/>
      <c r="B454" s="144" t="s">
        <v>2693</v>
      </c>
      <c r="C454" s="44" t="s">
        <v>978</v>
      </c>
      <c r="D454" s="44"/>
      <c r="E454" s="44"/>
      <c r="F454" s="44"/>
      <c r="G454" s="13"/>
      <c r="H454" s="123">
        <v>3</v>
      </c>
      <c r="I454" s="69" t="s">
        <v>230</v>
      </c>
      <c r="J454" s="115"/>
      <c r="K454" s="100" t="s">
        <v>662</v>
      </c>
      <c r="L454" s="86">
        <f t="shared" si="10"/>
        <v>0</v>
      </c>
      <c r="M454" s="86" t="s">
        <v>979</v>
      </c>
      <c r="N454" s="87">
        <v>732726095984</v>
      </c>
      <c r="O454" s="37"/>
    </row>
    <row r="455" spans="1:15" ht="18.75" thickBot="1">
      <c r="A455" s="45"/>
      <c r="B455" s="144"/>
      <c r="C455" s="44" t="s">
        <v>973</v>
      </c>
      <c r="D455" s="44"/>
      <c r="E455" s="44"/>
      <c r="F455" s="44"/>
      <c r="G455" s="13"/>
      <c r="H455" s="123">
        <v>3</v>
      </c>
      <c r="I455" s="69" t="s">
        <v>230</v>
      </c>
      <c r="J455" s="115"/>
      <c r="K455" s="100" t="s">
        <v>974</v>
      </c>
      <c r="L455" s="86">
        <f t="shared" si="10"/>
        <v>0</v>
      </c>
      <c r="M455" s="86" t="s">
        <v>975</v>
      </c>
      <c r="N455" s="87">
        <v>732726027503</v>
      </c>
      <c r="O455" s="37"/>
    </row>
    <row r="456" spans="1:15" ht="18.75" thickBot="1">
      <c r="A456" s="45"/>
      <c r="B456" s="144"/>
      <c r="C456" s="44" t="s">
        <v>1027</v>
      </c>
      <c r="D456" s="44"/>
      <c r="E456" s="44"/>
      <c r="F456" s="44"/>
      <c r="G456" s="13"/>
      <c r="H456" s="123">
        <v>5</v>
      </c>
      <c r="I456" s="69" t="s">
        <v>232</v>
      </c>
      <c r="J456" s="115"/>
      <c r="K456" s="100" t="s">
        <v>670</v>
      </c>
      <c r="L456" s="86">
        <f t="shared" si="10"/>
        <v>0</v>
      </c>
      <c r="M456" s="86" t="s">
        <v>1028</v>
      </c>
      <c r="N456" s="87">
        <v>732726095991</v>
      </c>
      <c r="O456" s="37"/>
    </row>
    <row r="457" spans="1:15" ht="18.75" thickBot="1">
      <c r="A457" s="45"/>
      <c r="B457" s="144"/>
      <c r="C457" s="44" t="s">
        <v>1013</v>
      </c>
      <c r="D457" s="44"/>
      <c r="E457" s="44"/>
      <c r="F457" s="44"/>
      <c r="G457" s="13" t="s">
        <v>518</v>
      </c>
      <c r="H457" s="123">
        <v>4</v>
      </c>
      <c r="I457" s="69" t="s">
        <v>233</v>
      </c>
      <c r="J457" s="115"/>
      <c r="K457" s="100" t="s">
        <v>1014</v>
      </c>
      <c r="L457" s="86">
        <f t="shared" si="10"/>
        <v>0</v>
      </c>
      <c r="M457" s="86" t="s">
        <v>1015</v>
      </c>
      <c r="N457" s="87">
        <v>732726100787</v>
      </c>
      <c r="O457" s="37"/>
    </row>
    <row r="458" spans="1:15" ht="18.75" thickBot="1">
      <c r="A458" s="45"/>
      <c r="B458" s="144"/>
      <c r="C458" s="44" t="s">
        <v>1023</v>
      </c>
      <c r="D458" s="44"/>
      <c r="E458" s="44"/>
      <c r="F458" s="44"/>
      <c r="G458" s="13" t="s">
        <v>518</v>
      </c>
      <c r="H458" s="123">
        <v>4</v>
      </c>
      <c r="I458" s="69" t="s">
        <v>233</v>
      </c>
      <c r="J458" s="115"/>
      <c r="K458" s="100" t="s">
        <v>661</v>
      </c>
      <c r="L458" s="86">
        <f t="shared" si="10"/>
        <v>0</v>
      </c>
      <c r="M458" s="86" t="s">
        <v>1024</v>
      </c>
      <c r="N458" s="87">
        <v>732726101371</v>
      </c>
      <c r="O458" s="37"/>
    </row>
    <row r="459" spans="1:15" ht="18.75" thickBot="1">
      <c r="A459" s="45"/>
      <c r="B459" s="144"/>
      <c r="C459" s="44" t="s">
        <v>1021</v>
      </c>
      <c r="D459" s="44"/>
      <c r="E459" s="44"/>
      <c r="F459" s="44"/>
      <c r="G459" s="13"/>
      <c r="H459" s="123">
        <v>4</v>
      </c>
      <c r="I459" s="69" t="s">
        <v>230</v>
      </c>
      <c r="J459" s="115"/>
      <c r="K459" s="100" t="s">
        <v>661</v>
      </c>
      <c r="L459" s="86">
        <f t="shared" si="10"/>
        <v>0</v>
      </c>
      <c r="M459" s="86" t="s">
        <v>1022</v>
      </c>
      <c r="N459" s="87">
        <v>732726086463</v>
      </c>
      <c r="O459" s="37"/>
    </row>
    <row r="460" spans="1:15" ht="18.75" thickBot="1">
      <c r="A460" s="45"/>
      <c r="B460" s="144"/>
      <c r="C460" s="44" t="s">
        <v>1018</v>
      </c>
      <c r="D460" s="44"/>
      <c r="E460" s="44"/>
      <c r="F460" s="44"/>
      <c r="G460" s="13"/>
      <c r="H460" s="123">
        <v>4</v>
      </c>
      <c r="I460" s="69" t="s">
        <v>230</v>
      </c>
      <c r="J460" s="115"/>
      <c r="K460" s="100" t="s">
        <v>1019</v>
      </c>
      <c r="L460" s="86">
        <f t="shared" si="10"/>
        <v>0</v>
      </c>
      <c r="M460" s="86" t="s">
        <v>1020</v>
      </c>
      <c r="N460" s="87">
        <v>732726088634</v>
      </c>
      <c r="O460" s="37"/>
    </row>
    <row r="461" spans="1:15" ht="18.75" thickBot="1">
      <c r="A461" s="45"/>
      <c r="B461" s="144"/>
      <c r="C461" s="44" t="s">
        <v>1025</v>
      </c>
      <c r="D461" s="44"/>
      <c r="E461" s="44"/>
      <c r="F461" s="44"/>
      <c r="G461" s="13"/>
      <c r="H461" s="123">
        <v>4</v>
      </c>
      <c r="I461" s="69" t="s">
        <v>232</v>
      </c>
      <c r="J461" s="115"/>
      <c r="K461" s="100" t="s">
        <v>662</v>
      </c>
      <c r="L461" s="86">
        <f t="shared" si="10"/>
        <v>0</v>
      </c>
      <c r="M461" s="86" t="s">
        <v>1026</v>
      </c>
      <c r="N461" s="87">
        <v>732726090194</v>
      </c>
      <c r="O461" s="37"/>
    </row>
    <row r="462" spans="1:15" ht="18.75" thickBot="1">
      <c r="A462" s="45"/>
      <c r="B462" s="144"/>
      <c r="C462" s="44" t="s">
        <v>991</v>
      </c>
      <c r="D462" s="44"/>
      <c r="E462" s="44"/>
      <c r="F462" s="44"/>
      <c r="G462" s="13"/>
      <c r="H462" s="123">
        <v>3</v>
      </c>
      <c r="I462" s="69" t="s">
        <v>233</v>
      </c>
      <c r="J462" s="115"/>
      <c r="K462" s="100" t="s">
        <v>662</v>
      </c>
      <c r="L462" s="86">
        <f t="shared" si="10"/>
        <v>0</v>
      </c>
      <c r="M462" s="86" t="s">
        <v>992</v>
      </c>
      <c r="N462" s="87">
        <v>732726103009</v>
      </c>
      <c r="O462" s="37"/>
    </row>
    <row r="463" spans="1:15" ht="18.75" thickBot="1">
      <c r="A463" s="45"/>
      <c r="B463" s="144"/>
      <c r="C463" s="44" t="s">
        <v>993</v>
      </c>
      <c r="D463" s="44"/>
      <c r="E463" s="44"/>
      <c r="F463" s="44"/>
      <c r="G463" s="13"/>
      <c r="H463" s="123">
        <v>4</v>
      </c>
      <c r="I463" s="69" t="s">
        <v>232</v>
      </c>
      <c r="J463" s="115"/>
      <c r="K463" s="100" t="s">
        <v>843</v>
      </c>
      <c r="L463" s="86">
        <f t="shared" si="10"/>
        <v>0</v>
      </c>
      <c r="M463" s="86" t="s">
        <v>994</v>
      </c>
      <c r="N463" s="87">
        <v>732726091580</v>
      </c>
      <c r="O463" s="37"/>
    </row>
    <row r="464" spans="1:15" ht="18.75" thickBot="1">
      <c r="A464" s="45"/>
      <c r="B464" s="144"/>
      <c r="C464" s="44" t="s">
        <v>995</v>
      </c>
      <c r="D464" s="44"/>
      <c r="E464" s="44"/>
      <c r="F464" s="44"/>
      <c r="G464" s="13"/>
      <c r="H464" s="123">
        <v>4</v>
      </c>
      <c r="I464" s="69" t="s">
        <v>232</v>
      </c>
      <c r="J464" s="115"/>
      <c r="K464" s="100" t="s">
        <v>996</v>
      </c>
      <c r="L464" s="86">
        <f t="shared" si="10"/>
        <v>0</v>
      </c>
      <c r="M464" s="86" t="s">
        <v>997</v>
      </c>
      <c r="N464" s="87">
        <v>732726051645</v>
      </c>
      <c r="O464" s="37"/>
    </row>
    <row r="465" spans="1:15" ht="18.75" thickBot="1">
      <c r="A465" s="45"/>
      <c r="B465" s="144"/>
      <c r="C465" s="44" t="s">
        <v>995</v>
      </c>
      <c r="D465" s="44"/>
      <c r="E465" s="44"/>
      <c r="F465" s="44"/>
      <c r="G465" s="13"/>
      <c r="H465" s="123">
        <v>4</v>
      </c>
      <c r="I465" s="69" t="s">
        <v>230</v>
      </c>
      <c r="J465" s="115"/>
      <c r="K465" s="100" t="s">
        <v>996</v>
      </c>
      <c r="L465" s="86">
        <f t="shared" si="10"/>
        <v>0</v>
      </c>
      <c r="M465" s="86" t="s">
        <v>998</v>
      </c>
      <c r="N465" s="87">
        <v>732726048720</v>
      </c>
      <c r="O465" s="37"/>
    </row>
    <row r="466" spans="1:15" ht="18.75" thickBot="1">
      <c r="A466" s="45"/>
      <c r="B466" s="144"/>
      <c r="C466" s="44" t="s">
        <v>999</v>
      </c>
      <c r="D466" s="44"/>
      <c r="E466" s="44"/>
      <c r="F466" s="44"/>
      <c r="G466" s="13"/>
      <c r="H466" s="123">
        <v>4</v>
      </c>
      <c r="I466" s="69" t="s">
        <v>232</v>
      </c>
      <c r="J466" s="115"/>
      <c r="K466" s="100" t="s">
        <v>661</v>
      </c>
      <c r="L466" s="86">
        <f t="shared" si="10"/>
        <v>0</v>
      </c>
      <c r="M466" s="86" t="s">
        <v>1000</v>
      </c>
      <c r="N466" s="87">
        <v>732726065499</v>
      </c>
      <c r="O466" s="37"/>
    </row>
    <row r="467" spans="1:15" ht="18.75" thickBot="1">
      <c r="A467" s="45"/>
      <c r="B467" s="144"/>
      <c r="C467" s="44" t="s">
        <v>999</v>
      </c>
      <c r="D467" s="44"/>
      <c r="E467" s="44"/>
      <c r="F467" s="44"/>
      <c r="G467" s="13"/>
      <c r="H467" s="123">
        <v>4</v>
      </c>
      <c r="I467" s="69" t="s">
        <v>230</v>
      </c>
      <c r="J467" s="115"/>
      <c r="K467" s="100" t="s">
        <v>661</v>
      </c>
      <c r="L467" s="86">
        <f t="shared" si="10"/>
        <v>0</v>
      </c>
      <c r="M467" s="86" t="s">
        <v>1001</v>
      </c>
      <c r="N467" s="87">
        <v>732726065505</v>
      </c>
      <c r="O467" s="37"/>
    </row>
    <row r="468" spans="1:15" ht="18.75" thickBot="1">
      <c r="A468" s="45"/>
      <c r="B468" s="144"/>
      <c r="C468" s="44" t="s">
        <v>1002</v>
      </c>
      <c r="D468" s="44"/>
      <c r="E468" s="44"/>
      <c r="F468" s="44"/>
      <c r="G468" s="13"/>
      <c r="H468" s="123">
        <v>4</v>
      </c>
      <c r="I468" s="69" t="s">
        <v>232</v>
      </c>
      <c r="J468" s="115"/>
      <c r="K468" s="100" t="s">
        <v>1003</v>
      </c>
      <c r="L468" s="86">
        <f t="shared" si="10"/>
        <v>0</v>
      </c>
      <c r="M468" s="86" t="s">
        <v>1004</v>
      </c>
      <c r="N468" s="87">
        <v>732726065512</v>
      </c>
      <c r="O468" s="37"/>
    </row>
    <row r="469" spans="1:15" ht="18.75" thickBot="1">
      <c r="A469" s="45"/>
      <c r="B469" s="144"/>
      <c r="C469" s="44" t="s">
        <v>1002</v>
      </c>
      <c r="D469" s="44"/>
      <c r="E469" s="44"/>
      <c r="F469" s="44"/>
      <c r="G469" s="13"/>
      <c r="H469" s="123">
        <v>4</v>
      </c>
      <c r="I469" s="69" t="s">
        <v>230</v>
      </c>
      <c r="J469" s="115"/>
      <c r="K469" s="100" t="s">
        <v>1003</v>
      </c>
      <c r="L469" s="86">
        <f t="shared" si="10"/>
        <v>0</v>
      </c>
      <c r="M469" s="86" t="s">
        <v>1005</v>
      </c>
      <c r="N469" s="87">
        <v>732726065529</v>
      </c>
      <c r="O469" s="37"/>
    </row>
    <row r="470" spans="1:15" ht="18.75" thickBot="1">
      <c r="A470" s="45"/>
      <c r="B470" s="144" t="s">
        <v>2693</v>
      </c>
      <c r="C470" s="44" t="s">
        <v>1006</v>
      </c>
      <c r="D470" s="44"/>
      <c r="E470" s="44"/>
      <c r="F470" s="44"/>
      <c r="G470" s="13"/>
      <c r="H470" s="123">
        <v>4</v>
      </c>
      <c r="I470" s="69" t="s">
        <v>230</v>
      </c>
      <c r="J470" s="115"/>
      <c r="K470" s="100" t="s">
        <v>662</v>
      </c>
      <c r="L470" s="86">
        <f t="shared" si="10"/>
        <v>0</v>
      </c>
      <c r="M470" s="86" t="s">
        <v>1007</v>
      </c>
      <c r="N470" s="87">
        <v>732726065543</v>
      </c>
      <c r="O470" s="37"/>
    </row>
    <row r="471" spans="1:15" ht="18.75" thickBot="1">
      <c r="A471" s="45"/>
      <c r="B471" s="144"/>
      <c r="C471" s="44" t="s">
        <v>1016</v>
      </c>
      <c r="D471" s="44"/>
      <c r="E471" s="44"/>
      <c r="F471" s="44"/>
      <c r="G471" s="13"/>
      <c r="H471" s="123">
        <v>4</v>
      </c>
      <c r="I471" s="69" t="s">
        <v>230</v>
      </c>
      <c r="J471" s="115"/>
      <c r="K471" s="100" t="s">
        <v>662</v>
      </c>
      <c r="L471" s="86">
        <f t="shared" si="10"/>
        <v>0</v>
      </c>
      <c r="M471" s="86" t="s">
        <v>1017</v>
      </c>
      <c r="N471" s="87">
        <v>732726088627</v>
      </c>
      <c r="O471" s="37"/>
    </row>
    <row r="472" spans="1:15" ht="18.75" thickBot="1">
      <c r="A472" s="45"/>
      <c r="B472" s="144"/>
      <c r="C472" s="44" t="s">
        <v>1011</v>
      </c>
      <c r="D472" s="44"/>
      <c r="E472" s="44"/>
      <c r="F472" s="44"/>
      <c r="G472" s="13"/>
      <c r="H472" s="123">
        <v>4</v>
      </c>
      <c r="I472" s="69" t="s">
        <v>230</v>
      </c>
      <c r="J472" s="115"/>
      <c r="K472" s="100" t="s">
        <v>661</v>
      </c>
      <c r="L472" s="86">
        <f t="shared" si="10"/>
        <v>0</v>
      </c>
      <c r="M472" s="86" t="s">
        <v>1012</v>
      </c>
      <c r="N472" s="87">
        <v>732726057449</v>
      </c>
      <c r="O472" s="37"/>
    </row>
    <row r="473" spans="1:15" ht="18.75" thickBot="1">
      <c r="A473" s="45"/>
      <c r="B473" s="144"/>
      <c r="C473" s="44" t="s">
        <v>980</v>
      </c>
      <c r="D473" s="44"/>
      <c r="E473" s="44"/>
      <c r="F473" s="44"/>
      <c r="G473" s="13"/>
      <c r="H473" s="123">
        <v>4</v>
      </c>
      <c r="I473" s="69" t="s">
        <v>232</v>
      </c>
      <c r="J473" s="115"/>
      <c r="K473" s="100" t="s">
        <v>662</v>
      </c>
      <c r="L473" s="86">
        <f t="shared" si="10"/>
        <v>0</v>
      </c>
      <c r="M473" s="86" t="s">
        <v>981</v>
      </c>
      <c r="N473" s="87">
        <v>732726051591</v>
      </c>
      <c r="O473" s="37"/>
    </row>
    <row r="474" spans="1:15" ht="18.75" thickBot="1">
      <c r="A474" s="45"/>
      <c r="B474" s="144"/>
      <c r="C474" s="44" t="s">
        <v>980</v>
      </c>
      <c r="D474" s="44"/>
      <c r="E474" s="44"/>
      <c r="F474" s="44"/>
      <c r="G474" s="13"/>
      <c r="H474" s="123">
        <v>4</v>
      </c>
      <c r="I474" s="69" t="s">
        <v>230</v>
      </c>
      <c r="J474" s="115"/>
      <c r="K474" s="100" t="s">
        <v>662</v>
      </c>
      <c r="L474" s="86">
        <f t="shared" si="10"/>
        <v>0</v>
      </c>
      <c r="M474" s="86" t="s">
        <v>982</v>
      </c>
      <c r="N474" s="87">
        <v>732726026711</v>
      </c>
      <c r="O474" s="37"/>
    </row>
    <row r="475" spans="1:15" ht="18.75" thickBot="1">
      <c r="A475" s="45"/>
      <c r="B475" s="144"/>
      <c r="C475" s="44" t="s">
        <v>983</v>
      </c>
      <c r="D475" s="44"/>
      <c r="E475" s="44"/>
      <c r="F475" s="44"/>
      <c r="G475" s="13"/>
      <c r="H475" s="123">
        <v>4</v>
      </c>
      <c r="I475" s="69" t="s">
        <v>230</v>
      </c>
      <c r="J475" s="115"/>
      <c r="K475" s="100" t="s">
        <v>662</v>
      </c>
      <c r="L475" s="86">
        <f t="shared" si="10"/>
        <v>0</v>
      </c>
      <c r="M475" s="86" t="s">
        <v>984</v>
      </c>
      <c r="N475" s="87">
        <v>732726026582</v>
      </c>
      <c r="O475" s="37"/>
    </row>
    <row r="476" spans="1:15" ht="18.75" thickBot="1">
      <c r="A476" s="45"/>
      <c r="B476" s="144"/>
      <c r="C476" s="44" t="s">
        <v>985</v>
      </c>
      <c r="D476" s="44"/>
      <c r="E476" s="44"/>
      <c r="F476" s="44"/>
      <c r="G476" s="13"/>
      <c r="H476" s="123">
        <v>4</v>
      </c>
      <c r="I476" s="69" t="s">
        <v>232</v>
      </c>
      <c r="J476" s="115"/>
      <c r="K476" s="100" t="s">
        <v>663</v>
      </c>
      <c r="L476" s="86">
        <f t="shared" si="10"/>
        <v>0</v>
      </c>
      <c r="M476" s="86" t="s">
        <v>986</v>
      </c>
      <c r="N476" s="87">
        <v>732726051614</v>
      </c>
      <c r="O476" s="37"/>
    </row>
    <row r="477" spans="1:15" ht="18.75" thickBot="1">
      <c r="A477" s="45"/>
      <c r="B477" s="144"/>
      <c r="C477" s="44" t="s">
        <v>985</v>
      </c>
      <c r="D477" s="44"/>
      <c r="E477" s="44"/>
      <c r="F477" s="44"/>
      <c r="G477" s="13"/>
      <c r="H477" s="123">
        <v>4</v>
      </c>
      <c r="I477" s="69" t="s">
        <v>230</v>
      </c>
      <c r="J477" s="115"/>
      <c r="K477" s="100" t="s">
        <v>663</v>
      </c>
      <c r="L477" s="86">
        <f t="shared" si="10"/>
        <v>0</v>
      </c>
      <c r="M477" s="86" t="s">
        <v>987</v>
      </c>
      <c r="N477" s="87">
        <v>732726026605</v>
      </c>
      <c r="O477" s="37"/>
    </row>
    <row r="478" spans="1:15" ht="18.75" thickBot="1">
      <c r="A478" s="45"/>
      <c r="B478" s="144"/>
      <c r="C478" s="44" t="s">
        <v>988</v>
      </c>
      <c r="D478" s="44"/>
      <c r="E478" s="44"/>
      <c r="F478" s="44"/>
      <c r="G478" s="13"/>
      <c r="H478" s="123">
        <v>4</v>
      </c>
      <c r="I478" s="69" t="s">
        <v>230</v>
      </c>
      <c r="J478" s="115"/>
      <c r="K478" s="100" t="s">
        <v>989</v>
      </c>
      <c r="L478" s="86">
        <f t="shared" si="10"/>
        <v>0</v>
      </c>
      <c r="M478" s="86" t="s">
        <v>990</v>
      </c>
      <c r="N478" s="87">
        <v>732726095755</v>
      </c>
      <c r="O478" s="37"/>
    </row>
    <row r="479" spans="1:15" ht="18.75" thickBot="1">
      <c r="A479" s="45"/>
      <c r="B479" s="144"/>
      <c r="C479" s="44" t="s">
        <v>1008</v>
      </c>
      <c r="D479" s="44"/>
      <c r="E479" s="44"/>
      <c r="F479" s="44"/>
      <c r="G479" s="13"/>
      <c r="H479" s="123">
        <v>4</v>
      </c>
      <c r="I479" s="69" t="s">
        <v>230</v>
      </c>
      <c r="J479" s="115"/>
      <c r="K479" s="100" t="s">
        <v>1009</v>
      </c>
      <c r="L479" s="86">
        <f t="shared" si="10"/>
        <v>0</v>
      </c>
      <c r="M479" s="86" t="s">
        <v>1010</v>
      </c>
      <c r="N479" s="87">
        <v>732726026629</v>
      </c>
      <c r="O479" s="37"/>
    </row>
    <row r="480" spans="1:15" ht="18.75" thickBot="1">
      <c r="A480" s="45"/>
      <c r="B480" s="144"/>
      <c r="C480" s="44" t="s">
        <v>1029</v>
      </c>
      <c r="D480" s="44"/>
      <c r="E480" s="44"/>
      <c r="F480" s="44"/>
      <c r="G480" s="13"/>
      <c r="H480" s="123">
        <v>4</v>
      </c>
      <c r="I480" s="69" t="s">
        <v>233</v>
      </c>
      <c r="J480" s="115"/>
      <c r="K480" s="100" t="s">
        <v>1030</v>
      </c>
      <c r="L480" s="86">
        <f t="shared" si="10"/>
        <v>0</v>
      </c>
      <c r="M480" s="86" t="s">
        <v>1031</v>
      </c>
      <c r="N480" s="87">
        <v>732726100909</v>
      </c>
      <c r="O480" s="37"/>
    </row>
    <row r="481" spans="1:15" ht="18.75" thickBot="1">
      <c r="A481" s="45"/>
      <c r="B481" s="144" t="s">
        <v>2694</v>
      </c>
      <c r="C481" s="44" t="s">
        <v>2578</v>
      </c>
      <c r="D481" s="44"/>
      <c r="E481" s="44"/>
      <c r="F481" s="44"/>
      <c r="G481" s="13" t="s">
        <v>518</v>
      </c>
      <c r="H481" s="123">
        <v>4</v>
      </c>
      <c r="I481" s="69" t="s">
        <v>230</v>
      </c>
      <c r="J481" s="115"/>
      <c r="K481" s="100" t="s">
        <v>1040</v>
      </c>
      <c r="L481" s="86">
        <f t="shared" si="10"/>
        <v>0</v>
      </c>
      <c r="M481" s="86" t="s">
        <v>1041</v>
      </c>
      <c r="N481" s="87">
        <v>732726084698</v>
      </c>
      <c r="O481" s="37"/>
    </row>
    <row r="482" spans="1:15" ht="18.75" thickBot="1">
      <c r="A482" s="45"/>
      <c r="B482" s="144"/>
      <c r="C482" s="44" t="s">
        <v>2580</v>
      </c>
      <c r="D482" s="44"/>
      <c r="E482" s="44"/>
      <c r="F482" s="44"/>
      <c r="G482" s="13" t="s">
        <v>518</v>
      </c>
      <c r="H482" s="123">
        <v>4</v>
      </c>
      <c r="I482" s="69" t="s">
        <v>230</v>
      </c>
      <c r="J482" s="115"/>
      <c r="K482" s="100" t="s">
        <v>1035</v>
      </c>
      <c r="L482" s="86">
        <f t="shared" ref="L482:L545" si="11">A482*J482</f>
        <v>0</v>
      </c>
      <c r="M482" s="86" t="s">
        <v>1036</v>
      </c>
      <c r="N482" s="87">
        <v>732726084681</v>
      </c>
      <c r="O482" s="37"/>
    </row>
    <row r="483" spans="1:15" ht="18.75" thickBot="1">
      <c r="A483" s="45"/>
      <c r="B483" s="144"/>
      <c r="C483" s="44" t="s">
        <v>1037</v>
      </c>
      <c r="D483" s="44"/>
      <c r="E483" s="44"/>
      <c r="F483" s="44"/>
      <c r="G483" s="13" t="s">
        <v>518</v>
      </c>
      <c r="H483" s="123">
        <v>4</v>
      </c>
      <c r="I483" s="69" t="s">
        <v>230</v>
      </c>
      <c r="J483" s="115"/>
      <c r="K483" s="100" t="s">
        <v>1038</v>
      </c>
      <c r="L483" s="86">
        <f t="shared" si="11"/>
        <v>0</v>
      </c>
      <c r="M483" s="86" t="s">
        <v>1039</v>
      </c>
      <c r="N483" s="87">
        <v>732726088306</v>
      </c>
      <c r="O483" s="37"/>
    </row>
    <row r="484" spans="1:15" ht="18.75" thickBot="1">
      <c r="A484" s="45"/>
      <c r="B484" s="144"/>
      <c r="C484" s="44" t="s">
        <v>1032</v>
      </c>
      <c r="D484" s="44"/>
      <c r="E484" s="44"/>
      <c r="F484" s="44"/>
      <c r="G484" s="13" t="s">
        <v>518</v>
      </c>
      <c r="H484" s="123">
        <v>4</v>
      </c>
      <c r="I484" s="69" t="s">
        <v>230</v>
      </c>
      <c r="J484" s="115"/>
      <c r="K484" s="100" t="s">
        <v>1033</v>
      </c>
      <c r="L484" s="86">
        <f t="shared" si="11"/>
        <v>0</v>
      </c>
      <c r="M484" s="86" t="s">
        <v>1034</v>
      </c>
      <c r="N484" s="87">
        <v>732726094789</v>
      </c>
      <c r="O484" s="37"/>
    </row>
    <row r="485" spans="1:15" ht="18.75" thickBot="1">
      <c r="A485" s="45"/>
      <c r="B485" s="144"/>
      <c r="C485" s="44" t="s">
        <v>1044</v>
      </c>
      <c r="D485" s="44"/>
      <c r="E485" s="44"/>
      <c r="F485" s="44"/>
      <c r="G485" s="13" t="s">
        <v>518</v>
      </c>
      <c r="H485" s="123">
        <v>4</v>
      </c>
      <c r="I485" s="69" t="s">
        <v>230</v>
      </c>
      <c r="J485" s="115"/>
      <c r="K485" s="100" t="s">
        <v>1045</v>
      </c>
      <c r="L485" s="86">
        <f t="shared" si="11"/>
        <v>0</v>
      </c>
      <c r="M485" s="86" t="s">
        <v>1046</v>
      </c>
      <c r="N485" s="87">
        <v>732726084711</v>
      </c>
      <c r="O485" s="37"/>
    </row>
    <row r="486" spans="1:15" ht="18.75" thickBot="1">
      <c r="A486" s="45"/>
      <c r="B486" s="144"/>
      <c r="C486" s="44" t="s">
        <v>1047</v>
      </c>
      <c r="D486" s="44"/>
      <c r="E486" s="44"/>
      <c r="F486" s="44"/>
      <c r="G486" s="13" t="s">
        <v>518</v>
      </c>
      <c r="H486" s="123">
        <v>4</v>
      </c>
      <c r="I486" s="69" t="s">
        <v>230</v>
      </c>
      <c r="J486" s="115"/>
      <c r="K486" s="100" t="s">
        <v>661</v>
      </c>
      <c r="L486" s="86">
        <f t="shared" si="11"/>
        <v>0</v>
      </c>
      <c r="M486" s="86" t="s">
        <v>1048</v>
      </c>
      <c r="N486" s="87">
        <v>732726094796</v>
      </c>
      <c r="O486" s="37"/>
    </row>
    <row r="487" spans="1:15" ht="18.75" thickBot="1">
      <c r="A487" s="45"/>
      <c r="B487" s="144"/>
      <c r="C487" s="44" t="s">
        <v>2579</v>
      </c>
      <c r="D487" s="44"/>
      <c r="E487" s="44"/>
      <c r="F487" s="44"/>
      <c r="G487" s="13" t="s">
        <v>518</v>
      </c>
      <c r="H487" s="123">
        <v>4</v>
      </c>
      <c r="I487" s="69" t="s">
        <v>230</v>
      </c>
      <c r="J487" s="115"/>
      <c r="K487" s="100" t="s">
        <v>1042</v>
      </c>
      <c r="L487" s="86">
        <f t="shared" si="11"/>
        <v>0</v>
      </c>
      <c r="M487" s="86" t="s">
        <v>1043</v>
      </c>
      <c r="N487" s="87">
        <v>732726084704</v>
      </c>
      <c r="O487" s="37"/>
    </row>
    <row r="488" spans="1:15" ht="18.75" thickBot="1">
      <c r="A488" s="45"/>
      <c r="B488" s="144"/>
      <c r="C488" s="44" t="s">
        <v>1049</v>
      </c>
      <c r="D488" s="44"/>
      <c r="E488" s="44"/>
      <c r="F488" s="44"/>
      <c r="G488" s="13" t="s">
        <v>518</v>
      </c>
      <c r="H488" s="123">
        <v>4</v>
      </c>
      <c r="I488" s="69" t="s">
        <v>230</v>
      </c>
      <c r="J488" s="115"/>
      <c r="K488" s="100" t="s">
        <v>974</v>
      </c>
      <c r="L488" s="86">
        <f t="shared" si="11"/>
        <v>0</v>
      </c>
      <c r="M488" s="86" t="s">
        <v>1050</v>
      </c>
      <c r="N488" s="87">
        <v>732726097872</v>
      </c>
      <c r="O488" s="37"/>
    </row>
    <row r="489" spans="1:15" ht="18.75" thickBot="1">
      <c r="A489" s="45"/>
      <c r="B489" s="144"/>
      <c r="C489" s="44" t="s">
        <v>1051</v>
      </c>
      <c r="D489" s="44"/>
      <c r="E489" s="44"/>
      <c r="F489" s="44"/>
      <c r="G489" s="13"/>
      <c r="H489" s="123">
        <v>4</v>
      </c>
      <c r="I489" s="69" t="s">
        <v>233</v>
      </c>
      <c r="J489" s="115"/>
      <c r="K489" s="100" t="s">
        <v>670</v>
      </c>
      <c r="L489" s="86">
        <f t="shared" si="11"/>
        <v>0</v>
      </c>
      <c r="M489" s="86" t="s">
        <v>1052</v>
      </c>
      <c r="N489" s="87">
        <v>732726103023</v>
      </c>
      <c r="O489" s="37"/>
    </row>
    <row r="490" spans="1:15" ht="18.75" thickBot="1">
      <c r="A490" s="45"/>
      <c r="B490" s="144"/>
      <c r="C490" s="44" t="s">
        <v>1055</v>
      </c>
      <c r="D490" s="44"/>
      <c r="E490" s="44"/>
      <c r="F490" s="44"/>
      <c r="G490" s="13"/>
      <c r="H490" s="123">
        <v>4</v>
      </c>
      <c r="I490" s="69" t="s">
        <v>232</v>
      </c>
      <c r="J490" s="115"/>
      <c r="K490" s="100" t="s">
        <v>768</v>
      </c>
      <c r="L490" s="86">
        <f t="shared" si="11"/>
        <v>0</v>
      </c>
      <c r="M490" s="86" t="s">
        <v>1056</v>
      </c>
      <c r="N490" s="87">
        <v>732726094802</v>
      </c>
      <c r="O490" s="37"/>
    </row>
    <row r="491" spans="1:15" ht="18.75" thickBot="1">
      <c r="A491" s="45"/>
      <c r="B491" s="144"/>
      <c r="C491" s="44" t="s">
        <v>1057</v>
      </c>
      <c r="D491" s="44"/>
      <c r="E491" s="44"/>
      <c r="F491" s="44"/>
      <c r="G491" s="13"/>
      <c r="H491" s="123">
        <v>4</v>
      </c>
      <c r="I491" s="69" t="s">
        <v>232</v>
      </c>
      <c r="J491" s="115"/>
      <c r="K491" s="100" t="s">
        <v>661</v>
      </c>
      <c r="L491" s="86">
        <f t="shared" si="11"/>
        <v>0</v>
      </c>
      <c r="M491" s="86" t="s">
        <v>1058</v>
      </c>
      <c r="N491" s="87">
        <v>732726088672</v>
      </c>
      <c r="O491" s="37"/>
    </row>
    <row r="492" spans="1:15" ht="18.75" thickBot="1">
      <c r="A492" s="45"/>
      <c r="B492" s="144"/>
      <c r="C492" s="44" t="s">
        <v>1053</v>
      </c>
      <c r="D492" s="44"/>
      <c r="E492" s="44"/>
      <c r="F492" s="44"/>
      <c r="G492" s="13" t="s">
        <v>518</v>
      </c>
      <c r="H492" s="123">
        <v>4</v>
      </c>
      <c r="I492" s="69" t="s">
        <v>232</v>
      </c>
      <c r="J492" s="115"/>
      <c r="K492" s="100" t="s">
        <v>661</v>
      </c>
      <c r="L492" s="86">
        <f t="shared" si="11"/>
        <v>0</v>
      </c>
      <c r="M492" s="86" t="s">
        <v>1054</v>
      </c>
      <c r="N492" s="87">
        <v>732726091283</v>
      </c>
      <c r="O492" s="37"/>
    </row>
    <row r="493" spans="1:15" ht="18.75" thickBot="1">
      <c r="A493" s="45"/>
      <c r="B493" s="144" t="s">
        <v>2693</v>
      </c>
      <c r="C493" s="44" t="s">
        <v>1059</v>
      </c>
      <c r="D493" s="44"/>
      <c r="E493" s="44"/>
      <c r="F493" s="44"/>
      <c r="G493" s="13"/>
      <c r="H493" s="123">
        <v>3</v>
      </c>
      <c r="I493" s="69" t="s">
        <v>232</v>
      </c>
      <c r="J493" s="115"/>
      <c r="K493" s="100" t="s">
        <v>1060</v>
      </c>
      <c r="L493" s="86">
        <f t="shared" si="11"/>
        <v>0</v>
      </c>
      <c r="M493" s="86" t="s">
        <v>1061</v>
      </c>
      <c r="N493" s="87">
        <v>732726080638</v>
      </c>
      <c r="O493" s="37"/>
    </row>
    <row r="494" spans="1:15" ht="18.75" thickBot="1">
      <c r="A494" s="45"/>
      <c r="B494" s="144" t="s">
        <v>2693</v>
      </c>
      <c r="C494" s="44" t="s">
        <v>1062</v>
      </c>
      <c r="D494" s="44"/>
      <c r="E494" s="44"/>
      <c r="F494" s="44"/>
      <c r="G494" s="13" t="s">
        <v>518</v>
      </c>
      <c r="H494" s="123">
        <v>3</v>
      </c>
      <c r="I494" s="69" t="s">
        <v>232</v>
      </c>
      <c r="J494" s="115"/>
      <c r="K494" s="100" t="s">
        <v>1063</v>
      </c>
      <c r="L494" s="86">
        <f t="shared" si="11"/>
        <v>0</v>
      </c>
      <c r="M494" s="86" t="s">
        <v>1064</v>
      </c>
      <c r="N494" s="87">
        <v>732726092396</v>
      </c>
      <c r="O494" s="37"/>
    </row>
    <row r="495" spans="1:15" ht="18.75" thickBot="1">
      <c r="A495" s="45"/>
      <c r="B495" s="144"/>
      <c r="C495" s="44" t="s">
        <v>1065</v>
      </c>
      <c r="D495" s="44"/>
      <c r="E495" s="44"/>
      <c r="F495" s="44"/>
      <c r="G495" s="13" t="s">
        <v>518</v>
      </c>
      <c r="H495" s="123">
        <v>3</v>
      </c>
      <c r="I495" s="69" t="s">
        <v>232</v>
      </c>
      <c r="J495" s="115"/>
      <c r="K495" s="100" t="s">
        <v>710</v>
      </c>
      <c r="L495" s="86">
        <f t="shared" si="11"/>
        <v>0</v>
      </c>
      <c r="M495" s="86" t="s">
        <v>1066</v>
      </c>
      <c r="N495" s="87">
        <v>732726088689</v>
      </c>
      <c r="O495" s="37"/>
    </row>
    <row r="496" spans="1:15" ht="18.75" thickBot="1">
      <c r="A496" s="45"/>
      <c r="B496" s="144" t="s">
        <v>2694</v>
      </c>
      <c r="C496" s="44" t="s">
        <v>1067</v>
      </c>
      <c r="D496" s="44"/>
      <c r="E496" s="44"/>
      <c r="F496" s="44"/>
      <c r="G496" s="13"/>
      <c r="H496" s="123">
        <v>4</v>
      </c>
      <c r="I496" s="69" t="s">
        <v>232</v>
      </c>
      <c r="J496" s="115"/>
      <c r="K496" s="100" t="s">
        <v>1068</v>
      </c>
      <c r="L496" s="86">
        <f t="shared" si="11"/>
        <v>0</v>
      </c>
      <c r="M496" s="86" t="s">
        <v>1069</v>
      </c>
      <c r="N496" s="87">
        <v>732726091092</v>
      </c>
      <c r="O496" s="37"/>
    </row>
    <row r="497" spans="1:15" ht="18.75" thickBot="1">
      <c r="A497" s="45"/>
      <c r="B497" s="144" t="s">
        <v>2694</v>
      </c>
      <c r="C497" s="44" t="s">
        <v>1070</v>
      </c>
      <c r="D497" s="44"/>
      <c r="E497" s="44"/>
      <c r="F497" s="44"/>
      <c r="G497" s="13"/>
      <c r="H497" s="123">
        <v>5</v>
      </c>
      <c r="I497" s="69" t="s">
        <v>232</v>
      </c>
      <c r="J497" s="115"/>
      <c r="K497" s="100" t="s">
        <v>662</v>
      </c>
      <c r="L497" s="86">
        <f t="shared" si="11"/>
        <v>0</v>
      </c>
      <c r="M497" s="86" t="s">
        <v>1071</v>
      </c>
      <c r="N497" s="87">
        <v>732726092419</v>
      </c>
      <c r="O497" s="37"/>
    </row>
    <row r="498" spans="1:15" ht="18.75" thickBot="1">
      <c r="A498" s="45"/>
      <c r="B498" s="144" t="s">
        <v>2693</v>
      </c>
      <c r="C498" s="44" t="s">
        <v>1072</v>
      </c>
      <c r="D498" s="44"/>
      <c r="E498" s="44"/>
      <c r="F498" s="44"/>
      <c r="G498" s="13"/>
      <c r="H498" s="123">
        <v>5</v>
      </c>
      <c r="I498" s="69" t="s">
        <v>232</v>
      </c>
      <c r="J498" s="115"/>
      <c r="K498" s="100" t="s">
        <v>710</v>
      </c>
      <c r="L498" s="86">
        <f t="shared" si="11"/>
        <v>0</v>
      </c>
      <c r="M498" s="86" t="s">
        <v>1073</v>
      </c>
      <c r="N498" s="87">
        <v>732726096004</v>
      </c>
      <c r="O498" s="37"/>
    </row>
    <row r="499" spans="1:15" ht="18.75" thickBot="1">
      <c r="A499" s="45"/>
      <c r="B499" s="144"/>
      <c r="C499" s="44" t="s">
        <v>1076</v>
      </c>
      <c r="D499" s="44"/>
      <c r="E499" s="44"/>
      <c r="F499" s="44"/>
      <c r="G499" s="13"/>
      <c r="H499" s="123">
        <v>3</v>
      </c>
      <c r="I499" s="69" t="s">
        <v>232</v>
      </c>
      <c r="J499" s="115"/>
      <c r="K499" s="100" t="s">
        <v>1033</v>
      </c>
      <c r="L499" s="86">
        <f t="shared" si="11"/>
        <v>0</v>
      </c>
      <c r="M499" s="86" t="s">
        <v>1077</v>
      </c>
      <c r="N499" s="87">
        <v>732726080690</v>
      </c>
      <c r="O499" s="37"/>
    </row>
    <row r="500" spans="1:15" ht="18.75" thickBot="1">
      <c r="A500" s="45"/>
      <c r="B500" s="144" t="s">
        <v>2694</v>
      </c>
      <c r="C500" s="44" t="s">
        <v>1074</v>
      </c>
      <c r="D500" s="44"/>
      <c r="E500" s="44"/>
      <c r="F500" s="44"/>
      <c r="G500" s="13"/>
      <c r="H500" s="123">
        <v>3</v>
      </c>
      <c r="I500" s="69" t="s">
        <v>232</v>
      </c>
      <c r="J500" s="115"/>
      <c r="K500" s="100" t="s">
        <v>1040</v>
      </c>
      <c r="L500" s="86">
        <f t="shared" si="11"/>
        <v>0</v>
      </c>
      <c r="M500" s="86" t="s">
        <v>1075</v>
      </c>
      <c r="N500" s="87">
        <v>732726062986</v>
      </c>
      <c r="O500" s="37"/>
    </row>
    <row r="501" spans="1:15" ht="18.75" thickBot="1">
      <c r="A501" s="45"/>
      <c r="B501" s="144" t="s">
        <v>2693</v>
      </c>
      <c r="C501" s="44" t="s">
        <v>1078</v>
      </c>
      <c r="D501" s="44"/>
      <c r="E501" s="44"/>
      <c r="F501" s="44"/>
      <c r="G501" s="13"/>
      <c r="H501" s="123">
        <v>3</v>
      </c>
      <c r="I501" s="69" t="s">
        <v>232</v>
      </c>
      <c r="J501" s="115"/>
      <c r="K501" s="100" t="s">
        <v>670</v>
      </c>
      <c r="L501" s="86">
        <f t="shared" si="11"/>
        <v>0</v>
      </c>
      <c r="M501" s="86" t="s">
        <v>1079</v>
      </c>
      <c r="N501" s="87">
        <v>732726088764</v>
      </c>
      <c r="O501" s="37"/>
    </row>
    <row r="502" spans="1:15" ht="18.75" customHeight="1" thickBot="1">
      <c r="A502" s="130"/>
      <c r="B502" s="146" t="s">
        <v>2611</v>
      </c>
      <c r="C502" s="123" t="s">
        <v>2615</v>
      </c>
      <c r="D502" s="131"/>
      <c r="E502" s="131"/>
      <c r="F502" s="131"/>
      <c r="G502" s="13"/>
      <c r="H502" s="123">
        <v>4</v>
      </c>
      <c r="I502" s="123" t="s">
        <v>232</v>
      </c>
      <c r="J502" s="92"/>
      <c r="K502" s="100" t="s">
        <v>661</v>
      </c>
      <c r="L502" s="132">
        <f t="shared" si="11"/>
        <v>0</v>
      </c>
      <c r="M502" s="23" t="s">
        <v>2660</v>
      </c>
      <c r="N502" s="133">
        <v>732726094734</v>
      </c>
      <c r="O502" s="37"/>
    </row>
    <row r="503" spans="1:15" ht="18.75" thickBot="1">
      <c r="A503" s="45"/>
      <c r="B503" s="144"/>
      <c r="C503" s="44" t="s">
        <v>1104</v>
      </c>
      <c r="D503" s="44"/>
      <c r="E503" s="44"/>
      <c r="F503" s="44"/>
      <c r="G503" s="13"/>
      <c r="H503" s="123">
        <v>5</v>
      </c>
      <c r="I503" s="69" t="s">
        <v>230</v>
      </c>
      <c r="J503" s="115"/>
      <c r="K503" s="100" t="s">
        <v>663</v>
      </c>
      <c r="L503" s="86">
        <f t="shared" si="11"/>
        <v>0</v>
      </c>
      <c r="M503" s="86" t="s">
        <v>1105</v>
      </c>
      <c r="N503" s="87">
        <v>732726076730</v>
      </c>
      <c r="O503" s="37"/>
    </row>
    <row r="504" spans="1:15" ht="18.75" thickBot="1">
      <c r="A504" s="45"/>
      <c r="B504" s="144"/>
      <c r="C504" s="44" t="s">
        <v>1096</v>
      </c>
      <c r="D504" s="44"/>
      <c r="E504" s="44"/>
      <c r="F504" s="44"/>
      <c r="G504" s="13"/>
      <c r="H504" s="123">
        <v>3</v>
      </c>
      <c r="I504" s="69" t="s">
        <v>232</v>
      </c>
      <c r="J504" s="115"/>
      <c r="K504" s="100" t="s">
        <v>771</v>
      </c>
      <c r="L504" s="86">
        <f t="shared" si="11"/>
        <v>0</v>
      </c>
      <c r="M504" s="86" t="s">
        <v>1097</v>
      </c>
      <c r="N504" s="87">
        <v>732726091245</v>
      </c>
      <c r="O504" s="37"/>
    </row>
    <row r="505" spans="1:15" ht="18.75" thickBot="1">
      <c r="A505" s="45"/>
      <c r="B505" s="144" t="s">
        <v>2693</v>
      </c>
      <c r="C505" s="44" t="s">
        <v>1098</v>
      </c>
      <c r="D505" s="44"/>
      <c r="E505" s="44"/>
      <c r="F505" s="44"/>
      <c r="G505" s="13"/>
      <c r="H505" s="123">
        <v>5</v>
      </c>
      <c r="I505" s="69" t="s">
        <v>232</v>
      </c>
      <c r="J505" s="115"/>
      <c r="K505" s="100" t="s">
        <v>1099</v>
      </c>
      <c r="L505" s="86">
        <f t="shared" si="11"/>
        <v>0</v>
      </c>
      <c r="M505" s="86" t="s">
        <v>1100</v>
      </c>
      <c r="N505" s="87">
        <v>732726086920</v>
      </c>
      <c r="O505" s="37"/>
    </row>
    <row r="506" spans="1:15" ht="18.75" customHeight="1" thickBot="1">
      <c r="A506" s="130"/>
      <c r="B506" s="146" t="s">
        <v>2611</v>
      </c>
      <c r="C506" s="123" t="s">
        <v>2653</v>
      </c>
      <c r="D506" s="131"/>
      <c r="E506" s="131"/>
      <c r="F506" s="131"/>
      <c r="G506" s="13"/>
      <c r="H506" s="123">
        <v>5</v>
      </c>
      <c r="I506" s="123" t="s">
        <v>232</v>
      </c>
      <c r="J506" s="92"/>
      <c r="K506" s="100" t="s">
        <v>2654</v>
      </c>
      <c r="L506" s="132">
        <f t="shared" si="11"/>
        <v>0</v>
      </c>
      <c r="M506" s="23" t="s">
        <v>2688</v>
      </c>
      <c r="N506" s="133">
        <v>732726078796</v>
      </c>
      <c r="O506" s="37"/>
    </row>
    <row r="507" spans="1:15" ht="18.75" thickBot="1">
      <c r="A507" s="45"/>
      <c r="B507" s="144"/>
      <c r="C507" s="44" t="s">
        <v>1101</v>
      </c>
      <c r="D507" s="44"/>
      <c r="E507" s="44"/>
      <c r="F507" s="44"/>
      <c r="G507" s="13"/>
      <c r="H507" s="123">
        <v>5</v>
      </c>
      <c r="I507" s="69" t="s">
        <v>232</v>
      </c>
      <c r="J507" s="115"/>
      <c r="K507" s="100" t="s">
        <v>1038</v>
      </c>
      <c r="L507" s="86">
        <f t="shared" si="11"/>
        <v>0</v>
      </c>
      <c r="M507" s="86" t="s">
        <v>1102</v>
      </c>
      <c r="N507" s="87">
        <v>732726086937</v>
      </c>
      <c r="O507" s="37"/>
    </row>
    <row r="508" spans="1:15" ht="18.75" thickBot="1">
      <c r="A508" s="45"/>
      <c r="B508" s="144" t="s">
        <v>2693</v>
      </c>
      <c r="C508" s="44" t="s">
        <v>2409</v>
      </c>
      <c r="D508" s="44"/>
      <c r="E508" s="44"/>
      <c r="F508" s="44"/>
      <c r="G508" s="13"/>
      <c r="H508" s="123">
        <v>4</v>
      </c>
      <c r="I508" s="69" t="s">
        <v>232</v>
      </c>
      <c r="J508" s="115"/>
      <c r="K508" s="100" t="s">
        <v>737</v>
      </c>
      <c r="L508" s="86">
        <f t="shared" si="11"/>
        <v>0</v>
      </c>
      <c r="M508" s="86" t="s">
        <v>1103</v>
      </c>
      <c r="N508" s="87">
        <v>732726103085</v>
      </c>
      <c r="O508" s="37"/>
    </row>
    <row r="509" spans="1:15" ht="18.75" thickBot="1">
      <c r="A509" s="45"/>
      <c r="B509" s="144"/>
      <c r="C509" s="44" t="s">
        <v>1091</v>
      </c>
      <c r="D509" s="44"/>
      <c r="E509" s="44"/>
      <c r="F509" s="44"/>
      <c r="G509" s="13"/>
      <c r="H509" s="123">
        <v>5</v>
      </c>
      <c r="I509" s="69" t="s">
        <v>232</v>
      </c>
      <c r="J509" s="115"/>
      <c r="K509" s="100" t="s">
        <v>663</v>
      </c>
      <c r="L509" s="86">
        <f t="shared" si="11"/>
        <v>0</v>
      </c>
      <c r="M509" s="86" t="s">
        <v>1092</v>
      </c>
      <c r="N509" s="87">
        <v>732726080744</v>
      </c>
      <c r="O509" s="37"/>
    </row>
    <row r="510" spans="1:15" ht="18.75" thickBot="1">
      <c r="A510" s="45"/>
      <c r="B510" s="144"/>
      <c r="C510" s="44" t="s">
        <v>1093</v>
      </c>
      <c r="D510" s="44"/>
      <c r="E510" s="44"/>
      <c r="F510" s="44"/>
      <c r="G510" s="13"/>
      <c r="H510" s="123">
        <v>5</v>
      </c>
      <c r="I510" s="69" t="s">
        <v>232</v>
      </c>
      <c r="J510" s="115"/>
      <c r="K510" s="100" t="s">
        <v>1094</v>
      </c>
      <c r="L510" s="86">
        <f t="shared" si="11"/>
        <v>0</v>
      </c>
      <c r="M510" s="86" t="s">
        <v>1095</v>
      </c>
      <c r="N510" s="87">
        <v>732726080751</v>
      </c>
      <c r="O510" s="37"/>
    </row>
    <row r="511" spans="1:15" ht="18.75" thickBot="1">
      <c r="A511" s="45"/>
      <c r="B511" s="144"/>
      <c r="C511" s="44" t="s">
        <v>1106</v>
      </c>
      <c r="D511" s="44"/>
      <c r="E511" s="44"/>
      <c r="F511" s="44"/>
      <c r="G511" s="13"/>
      <c r="H511" s="123">
        <v>5</v>
      </c>
      <c r="I511" s="69" t="s">
        <v>230</v>
      </c>
      <c r="J511" s="115"/>
      <c r="K511" s="100" t="s">
        <v>661</v>
      </c>
      <c r="L511" s="86">
        <f t="shared" si="11"/>
        <v>0</v>
      </c>
      <c r="M511" s="86" t="s">
        <v>1107</v>
      </c>
      <c r="N511" s="87">
        <v>732726097667</v>
      </c>
      <c r="O511" s="37"/>
    </row>
    <row r="512" spans="1:15" ht="18.75" thickBot="1">
      <c r="A512" s="45"/>
      <c r="B512" s="144"/>
      <c r="C512" s="44" t="s">
        <v>2581</v>
      </c>
      <c r="D512" s="44"/>
      <c r="E512" s="44"/>
      <c r="F512" s="44"/>
      <c r="G512" s="13"/>
      <c r="H512" s="123">
        <v>5</v>
      </c>
      <c r="I512" s="69" t="s">
        <v>232</v>
      </c>
      <c r="J512" s="115"/>
      <c r="K512" s="100" t="s">
        <v>1108</v>
      </c>
      <c r="L512" s="86">
        <f t="shared" si="11"/>
        <v>0</v>
      </c>
      <c r="M512" s="86" t="s">
        <v>1109</v>
      </c>
      <c r="N512" s="87">
        <v>732726078802</v>
      </c>
      <c r="O512" s="37"/>
    </row>
    <row r="513" spans="1:15" ht="18.75" thickBot="1">
      <c r="A513" s="45"/>
      <c r="B513" s="144"/>
      <c r="C513" s="44" t="s">
        <v>2582</v>
      </c>
      <c r="D513" s="44"/>
      <c r="E513" s="44"/>
      <c r="F513" s="44"/>
      <c r="G513" s="13"/>
      <c r="H513" s="123">
        <v>5</v>
      </c>
      <c r="I513" s="69" t="s">
        <v>230</v>
      </c>
      <c r="J513" s="115"/>
      <c r="K513" s="100" t="s">
        <v>1038</v>
      </c>
      <c r="L513" s="86">
        <f t="shared" si="11"/>
        <v>0</v>
      </c>
      <c r="M513" s="86" t="s">
        <v>1117</v>
      </c>
      <c r="N513" s="87">
        <v>732726083721</v>
      </c>
      <c r="O513" s="37"/>
    </row>
    <row r="514" spans="1:15" ht="18.75" thickBot="1">
      <c r="A514" s="45"/>
      <c r="B514" s="144"/>
      <c r="C514" s="44" t="s">
        <v>2597</v>
      </c>
      <c r="D514" s="44"/>
      <c r="E514" s="44"/>
      <c r="F514" s="44"/>
      <c r="G514" s="13"/>
      <c r="H514" s="123">
        <v>5</v>
      </c>
      <c r="I514" s="69" t="s">
        <v>230</v>
      </c>
      <c r="J514" s="115"/>
      <c r="K514" s="100" t="s">
        <v>663</v>
      </c>
      <c r="L514" s="86">
        <f t="shared" si="11"/>
        <v>0</v>
      </c>
      <c r="M514" s="86" t="s">
        <v>1114</v>
      </c>
      <c r="N514" s="87">
        <v>732726083738</v>
      </c>
      <c r="O514" s="37"/>
    </row>
    <row r="515" spans="1:15" ht="18.75" thickBot="1">
      <c r="A515" s="45"/>
      <c r="B515" s="144"/>
      <c r="C515" s="44" t="s">
        <v>1115</v>
      </c>
      <c r="D515" s="44"/>
      <c r="E515" s="44"/>
      <c r="F515" s="44"/>
      <c r="G515" s="13"/>
      <c r="H515" s="123">
        <v>5</v>
      </c>
      <c r="I515" s="69" t="s">
        <v>230</v>
      </c>
      <c r="J515" s="115"/>
      <c r="K515" s="100" t="s">
        <v>2472</v>
      </c>
      <c r="L515" s="86">
        <f t="shared" si="11"/>
        <v>0</v>
      </c>
      <c r="M515" s="86" t="s">
        <v>1116</v>
      </c>
      <c r="N515" s="87">
        <v>732726089945</v>
      </c>
      <c r="O515" s="37"/>
    </row>
    <row r="516" spans="1:15" ht="18.75" thickBot="1">
      <c r="A516" s="45"/>
      <c r="B516" s="144"/>
      <c r="C516" s="44" t="s">
        <v>1112</v>
      </c>
      <c r="D516" s="44"/>
      <c r="E516" s="44"/>
      <c r="F516" s="44"/>
      <c r="G516" s="13"/>
      <c r="H516" s="123">
        <v>5</v>
      </c>
      <c r="I516" s="69" t="s">
        <v>230</v>
      </c>
      <c r="J516" s="115"/>
      <c r="K516" s="100" t="s">
        <v>1038</v>
      </c>
      <c r="L516" s="86">
        <f t="shared" si="11"/>
        <v>0</v>
      </c>
      <c r="M516" s="86" t="s">
        <v>1113</v>
      </c>
      <c r="N516" s="87">
        <v>732726089952</v>
      </c>
      <c r="O516" s="37"/>
    </row>
    <row r="517" spans="1:15" ht="18.75" thickBot="1">
      <c r="A517" s="45"/>
      <c r="B517" s="144"/>
      <c r="C517" s="44" t="s">
        <v>1118</v>
      </c>
      <c r="D517" s="44"/>
      <c r="E517" s="44"/>
      <c r="F517" s="44"/>
      <c r="G517" s="13"/>
      <c r="H517" s="123">
        <v>5</v>
      </c>
      <c r="I517" s="69" t="s">
        <v>230</v>
      </c>
      <c r="J517" s="115"/>
      <c r="K517" s="100" t="s">
        <v>661</v>
      </c>
      <c r="L517" s="86">
        <f t="shared" si="11"/>
        <v>0</v>
      </c>
      <c r="M517" s="86" t="s">
        <v>1119</v>
      </c>
      <c r="N517" s="87">
        <v>732726083745</v>
      </c>
      <c r="O517" s="37"/>
    </row>
    <row r="518" spans="1:15" ht="18.75" thickBot="1">
      <c r="A518" s="45"/>
      <c r="B518" s="144"/>
      <c r="C518" s="44" t="s">
        <v>1110</v>
      </c>
      <c r="D518" s="44"/>
      <c r="E518" s="44"/>
      <c r="F518" s="44"/>
      <c r="G518" s="13"/>
      <c r="H518" s="123">
        <v>5</v>
      </c>
      <c r="I518" s="69" t="s">
        <v>232</v>
      </c>
      <c r="J518" s="115"/>
      <c r="K518" s="100" t="s">
        <v>737</v>
      </c>
      <c r="L518" s="86">
        <f t="shared" si="11"/>
        <v>0</v>
      </c>
      <c r="M518" s="86" t="s">
        <v>1111</v>
      </c>
      <c r="N518" s="87">
        <v>732726097735</v>
      </c>
      <c r="O518" s="37"/>
    </row>
    <row r="519" spans="1:15" ht="18.75" thickBot="1">
      <c r="A519" s="45"/>
      <c r="B519" s="144"/>
      <c r="C519" s="44" t="s">
        <v>1089</v>
      </c>
      <c r="D519" s="44"/>
      <c r="E519" s="44"/>
      <c r="F519" s="44"/>
      <c r="G519" s="13"/>
      <c r="H519" s="123">
        <v>4</v>
      </c>
      <c r="I519" s="69" t="s">
        <v>232</v>
      </c>
      <c r="J519" s="115"/>
      <c r="K519" s="100" t="s">
        <v>1038</v>
      </c>
      <c r="L519" s="86">
        <f t="shared" si="11"/>
        <v>0</v>
      </c>
      <c r="M519" s="86" t="s">
        <v>1090</v>
      </c>
      <c r="N519" s="87">
        <v>732726083523</v>
      </c>
      <c r="O519" s="37"/>
    </row>
    <row r="520" spans="1:15" ht="18.75" thickBot="1">
      <c r="A520" s="45"/>
      <c r="B520" s="144"/>
      <c r="C520" s="123" t="s">
        <v>2396</v>
      </c>
      <c r="D520" s="44"/>
      <c r="E520" s="44"/>
      <c r="F520" s="44"/>
      <c r="G520" s="13" t="s">
        <v>518</v>
      </c>
      <c r="H520" s="123">
        <v>5</v>
      </c>
      <c r="I520" s="69" t="s">
        <v>230</v>
      </c>
      <c r="J520" s="115"/>
      <c r="K520" s="100" t="s">
        <v>2399</v>
      </c>
      <c r="L520" s="86">
        <f t="shared" si="11"/>
        <v>0</v>
      </c>
      <c r="M520" s="23" t="s">
        <v>2392</v>
      </c>
      <c r="N520" s="87">
        <v>732726103580</v>
      </c>
      <c r="O520" s="37"/>
    </row>
    <row r="521" spans="1:15" ht="18.75" thickBot="1">
      <c r="A521" s="45"/>
      <c r="B521" s="144"/>
      <c r="C521" s="123" t="s">
        <v>2397</v>
      </c>
      <c r="D521" s="44"/>
      <c r="E521" s="44"/>
      <c r="F521" s="44"/>
      <c r="G521" s="13" t="s">
        <v>518</v>
      </c>
      <c r="H521" s="123">
        <v>5</v>
      </c>
      <c r="I521" s="69" t="s">
        <v>230</v>
      </c>
      <c r="J521" s="115"/>
      <c r="K521" s="100" t="s">
        <v>1038</v>
      </c>
      <c r="L521" s="86">
        <f t="shared" si="11"/>
        <v>0</v>
      </c>
      <c r="M521" s="23" t="s">
        <v>2393</v>
      </c>
      <c r="N521" s="87">
        <v>732726103597</v>
      </c>
      <c r="O521" s="37"/>
    </row>
    <row r="522" spans="1:15" ht="18.75" thickBot="1">
      <c r="A522" s="45"/>
      <c r="B522" s="144"/>
      <c r="C522" s="120" t="s">
        <v>2398</v>
      </c>
      <c r="D522" s="44"/>
      <c r="E522" s="44"/>
      <c r="F522" s="44"/>
      <c r="G522" s="13" t="s">
        <v>518</v>
      </c>
      <c r="H522" s="123">
        <v>5</v>
      </c>
      <c r="I522" s="69" t="s">
        <v>230</v>
      </c>
      <c r="J522" s="115"/>
      <c r="K522" s="100" t="s">
        <v>661</v>
      </c>
      <c r="L522" s="86">
        <f t="shared" si="11"/>
        <v>0</v>
      </c>
      <c r="M522" s="23" t="s">
        <v>2394</v>
      </c>
      <c r="N522" s="87">
        <v>732726103603</v>
      </c>
      <c r="O522" s="37"/>
    </row>
    <row r="523" spans="1:15" ht="18.75" thickBot="1">
      <c r="A523" s="45"/>
      <c r="B523" s="144"/>
      <c r="C523" s="121" t="s">
        <v>2395</v>
      </c>
      <c r="D523" s="44"/>
      <c r="E523" s="44"/>
      <c r="F523" s="44"/>
      <c r="G523" s="13" t="s">
        <v>518</v>
      </c>
      <c r="H523" s="123">
        <v>5</v>
      </c>
      <c r="I523" s="69" t="s">
        <v>230</v>
      </c>
      <c r="J523" s="115"/>
      <c r="K523" s="100" t="s">
        <v>663</v>
      </c>
      <c r="L523" s="86">
        <f t="shared" si="11"/>
        <v>0</v>
      </c>
      <c r="M523" s="23" t="s">
        <v>2391</v>
      </c>
      <c r="N523" s="87">
        <v>732726103610</v>
      </c>
      <c r="O523" s="37"/>
    </row>
    <row r="524" spans="1:15" ht="18.75" thickBot="1">
      <c r="A524" s="45"/>
      <c r="B524" s="144" t="s">
        <v>2693</v>
      </c>
      <c r="C524" s="134" t="s">
        <v>1080</v>
      </c>
      <c r="D524" s="44"/>
      <c r="E524" s="44"/>
      <c r="F524" s="44"/>
      <c r="G524" s="13"/>
      <c r="H524" s="123">
        <v>4</v>
      </c>
      <c r="I524" s="69" t="s">
        <v>230</v>
      </c>
      <c r="J524" s="115"/>
      <c r="K524" s="100" t="s">
        <v>777</v>
      </c>
      <c r="L524" s="86">
        <f t="shared" si="11"/>
        <v>0</v>
      </c>
      <c r="M524" s="86" t="s">
        <v>1081</v>
      </c>
      <c r="N524" s="87">
        <v>732726005648</v>
      </c>
      <c r="O524" s="37"/>
    </row>
    <row r="525" spans="1:15" ht="18.75" thickBot="1">
      <c r="A525" s="45"/>
      <c r="B525" s="144"/>
      <c r="C525" s="135" t="s">
        <v>1082</v>
      </c>
      <c r="D525" s="44"/>
      <c r="E525" s="44"/>
      <c r="F525" s="44"/>
      <c r="G525" s="13"/>
      <c r="H525" s="123">
        <v>3</v>
      </c>
      <c r="I525" s="69" t="s">
        <v>230</v>
      </c>
      <c r="J525" s="115"/>
      <c r="K525" s="100" t="s">
        <v>811</v>
      </c>
      <c r="L525" s="86">
        <f t="shared" si="11"/>
        <v>0</v>
      </c>
      <c r="M525" s="86" t="s">
        <v>1083</v>
      </c>
      <c r="N525" s="87">
        <v>732726005655</v>
      </c>
      <c r="O525" s="37"/>
    </row>
    <row r="526" spans="1:15" ht="18.75" thickBot="1">
      <c r="A526" s="45"/>
      <c r="B526" s="144" t="s">
        <v>2693</v>
      </c>
      <c r="C526" s="44" t="s">
        <v>1084</v>
      </c>
      <c r="D526" s="44"/>
      <c r="E526" s="44"/>
      <c r="F526" s="44"/>
      <c r="G526" s="13"/>
      <c r="H526" s="123">
        <v>3</v>
      </c>
      <c r="I526" s="69" t="s">
        <v>230</v>
      </c>
      <c r="J526" s="115"/>
      <c r="K526" s="100" t="s">
        <v>905</v>
      </c>
      <c r="L526" s="86">
        <f t="shared" si="11"/>
        <v>0</v>
      </c>
      <c r="M526" s="86" t="s">
        <v>1085</v>
      </c>
      <c r="N526" s="87">
        <v>732726005679</v>
      </c>
      <c r="O526" s="37"/>
    </row>
    <row r="527" spans="1:15" ht="18.75" thickBot="1">
      <c r="A527" s="45"/>
      <c r="B527" s="144"/>
      <c r="C527" s="44" t="s">
        <v>1086</v>
      </c>
      <c r="D527" s="44"/>
      <c r="E527" s="44"/>
      <c r="F527" s="44"/>
      <c r="G527" s="13"/>
      <c r="H527" s="123">
        <v>3</v>
      </c>
      <c r="I527" s="69" t="s">
        <v>232</v>
      </c>
      <c r="J527" s="115"/>
      <c r="K527" s="100" t="s">
        <v>736</v>
      </c>
      <c r="L527" s="86">
        <f t="shared" si="11"/>
        <v>0</v>
      </c>
      <c r="M527" s="86" t="s">
        <v>1087</v>
      </c>
      <c r="N527" s="87">
        <v>732726035539</v>
      </c>
      <c r="O527" s="37"/>
    </row>
    <row r="528" spans="1:15" ht="18.75" thickBot="1">
      <c r="A528" s="45"/>
      <c r="B528" s="144"/>
      <c r="C528" s="44" t="s">
        <v>1086</v>
      </c>
      <c r="D528" s="44"/>
      <c r="E528" s="44"/>
      <c r="F528" s="44"/>
      <c r="G528" s="13"/>
      <c r="H528" s="123">
        <v>3</v>
      </c>
      <c r="I528" s="69" t="s">
        <v>230</v>
      </c>
      <c r="J528" s="115"/>
      <c r="K528" s="100" t="s">
        <v>736</v>
      </c>
      <c r="L528" s="86">
        <f t="shared" si="11"/>
        <v>0</v>
      </c>
      <c r="M528" s="86" t="s">
        <v>1088</v>
      </c>
      <c r="N528" s="87">
        <v>732726005693</v>
      </c>
      <c r="O528" s="37"/>
    </row>
    <row r="529" spans="1:15" ht="18.75" thickBot="1">
      <c r="A529" s="45"/>
      <c r="B529" s="144"/>
      <c r="C529" s="44" t="s">
        <v>1143</v>
      </c>
      <c r="D529" s="44"/>
      <c r="E529" s="44"/>
      <c r="F529" s="44"/>
      <c r="G529" s="13"/>
      <c r="H529" s="123">
        <v>5</v>
      </c>
      <c r="I529" s="69" t="s">
        <v>232</v>
      </c>
      <c r="J529" s="115"/>
      <c r="K529" s="100" t="s">
        <v>1144</v>
      </c>
      <c r="L529" s="86">
        <f t="shared" si="11"/>
        <v>0</v>
      </c>
      <c r="M529" s="86" t="s">
        <v>1145</v>
      </c>
      <c r="N529" s="87">
        <v>732726072596</v>
      </c>
      <c r="O529" s="37"/>
    </row>
    <row r="530" spans="1:15" ht="18.75" thickBot="1">
      <c r="A530" s="45"/>
      <c r="B530" s="144"/>
      <c r="C530" s="44" t="s">
        <v>1146</v>
      </c>
      <c r="D530" s="44"/>
      <c r="E530" s="44"/>
      <c r="F530" s="44"/>
      <c r="G530" s="13"/>
      <c r="H530" s="123">
        <v>5</v>
      </c>
      <c r="I530" s="69" t="s">
        <v>232</v>
      </c>
      <c r="J530" s="115"/>
      <c r="K530" s="100" t="s">
        <v>671</v>
      </c>
      <c r="L530" s="86">
        <f t="shared" si="11"/>
        <v>0</v>
      </c>
      <c r="M530" s="86" t="s">
        <v>1147</v>
      </c>
      <c r="N530" s="87">
        <v>732726092600</v>
      </c>
      <c r="O530" s="37"/>
    </row>
    <row r="531" spans="1:15" ht="18.75" thickBot="1">
      <c r="A531" s="45"/>
      <c r="B531" s="144" t="s">
        <v>2693</v>
      </c>
      <c r="C531" s="44" t="s">
        <v>1154</v>
      </c>
      <c r="D531" s="44"/>
      <c r="E531" s="44"/>
      <c r="F531" s="44"/>
      <c r="G531" s="13"/>
      <c r="H531" s="123">
        <v>3</v>
      </c>
      <c r="I531" s="69" t="s">
        <v>230</v>
      </c>
      <c r="J531" s="115"/>
      <c r="K531" s="100" t="s">
        <v>1155</v>
      </c>
      <c r="L531" s="86">
        <f t="shared" si="11"/>
        <v>0</v>
      </c>
      <c r="M531" s="86" t="s">
        <v>1156</v>
      </c>
      <c r="N531" s="87">
        <v>732726097971</v>
      </c>
      <c r="O531" s="37"/>
    </row>
    <row r="532" spans="1:15" ht="18.75" thickBot="1">
      <c r="A532" s="45"/>
      <c r="B532" s="144" t="s">
        <v>2693</v>
      </c>
      <c r="C532" s="44" t="s">
        <v>1157</v>
      </c>
      <c r="D532" s="44"/>
      <c r="E532" s="44"/>
      <c r="F532" s="44"/>
      <c r="G532" s="13"/>
      <c r="H532" s="123">
        <v>3</v>
      </c>
      <c r="I532" s="69" t="s">
        <v>233</v>
      </c>
      <c r="J532" s="115"/>
      <c r="K532" s="100" t="s">
        <v>1158</v>
      </c>
      <c r="L532" s="86">
        <f t="shared" si="11"/>
        <v>0</v>
      </c>
      <c r="M532" s="86" t="s">
        <v>1159</v>
      </c>
      <c r="N532" s="87">
        <v>732726100695</v>
      </c>
      <c r="O532" s="37"/>
    </row>
    <row r="533" spans="1:15" ht="18.75" thickBot="1">
      <c r="A533" s="45"/>
      <c r="B533" s="144" t="s">
        <v>2693</v>
      </c>
      <c r="C533" s="44" t="s">
        <v>1160</v>
      </c>
      <c r="D533" s="44"/>
      <c r="E533" s="44"/>
      <c r="F533" s="44"/>
      <c r="G533" s="13"/>
      <c r="H533" s="123">
        <v>3</v>
      </c>
      <c r="I533" s="69" t="s">
        <v>230</v>
      </c>
      <c r="J533" s="115"/>
      <c r="K533" s="100" t="s">
        <v>1161</v>
      </c>
      <c r="L533" s="86">
        <f t="shared" si="11"/>
        <v>0</v>
      </c>
      <c r="M533" s="86" t="s">
        <v>1162</v>
      </c>
      <c r="N533" s="87">
        <v>732726086982</v>
      </c>
      <c r="O533" s="37"/>
    </row>
    <row r="534" spans="1:15" ht="18.75" thickBot="1">
      <c r="A534" s="45"/>
      <c r="B534" s="144"/>
      <c r="C534" s="44" t="s">
        <v>1148</v>
      </c>
      <c r="D534" s="44"/>
      <c r="E534" s="44"/>
      <c r="F534" s="44"/>
      <c r="G534" s="13"/>
      <c r="H534" s="123">
        <v>3</v>
      </c>
      <c r="I534" s="69" t="s">
        <v>232</v>
      </c>
      <c r="J534" s="115"/>
      <c r="K534" s="100" t="s">
        <v>1149</v>
      </c>
      <c r="L534" s="86">
        <f t="shared" si="11"/>
        <v>0</v>
      </c>
      <c r="M534" s="86" t="s">
        <v>1150</v>
      </c>
      <c r="N534" s="87">
        <v>732726079199</v>
      </c>
      <c r="O534" s="37"/>
    </row>
    <row r="535" spans="1:15" ht="18.75" thickBot="1">
      <c r="A535" s="45"/>
      <c r="B535" s="144"/>
      <c r="C535" s="44" t="s">
        <v>1151</v>
      </c>
      <c r="D535" s="44"/>
      <c r="E535" s="44"/>
      <c r="F535" s="44"/>
      <c r="G535" s="13"/>
      <c r="H535" s="123">
        <v>3</v>
      </c>
      <c r="I535" s="69" t="s">
        <v>230</v>
      </c>
      <c r="J535" s="115"/>
      <c r="K535" s="100" t="s">
        <v>1152</v>
      </c>
      <c r="L535" s="86">
        <f t="shared" si="11"/>
        <v>0</v>
      </c>
      <c r="M535" s="86" t="s">
        <v>1153</v>
      </c>
      <c r="N535" s="87">
        <v>732726006072</v>
      </c>
      <c r="O535" s="37"/>
    </row>
    <row r="536" spans="1:15" ht="18.75" thickBot="1">
      <c r="A536" s="45"/>
      <c r="B536" s="144" t="s">
        <v>2693</v>
      </c>
      <c r="C536" s="44" t="s">
        <v>1172</v>
      </c>
      <c r="D536" s="44"/>
      <c r="E536" s="44"/>
      <c r="F536" s="44"/>
      <c r="G536" s="13"/>
      <c r="H536" s="123">
        <v>4</v>
      </c>
      <c r="I536" s="69" t="s">
        <v>232</v>
      </c>
      <c r="J536" s="115"/>
      <c r="K536" s="100" t="s">
        <v>1173</v>
      </c>
      <c r="L536" s="86">
        <f t="shared" si="11"/>
        <v>0</v>
      </c>
      <c r="M536" s="86" t="s">
        <v>1174</v>
      </c>
      <c r="N536" s="87">
        <v>732726092655</v>
      </c>
      <c r="O536" s="37"/>
    </row>
    <row r="537" spans="1:15" ht="18.75" thickBot="1">
      <c r="A537" s="45"/>
      <c r="B537" s="144"/>
      <c r="C537" s="44" t="s">
        <v>1166</v>
      </c>
      <c r="D537" s="44"/>
      <c r="E537" s="44"/>
      <c r="F537" s="44"/>
      <c r="G537" s="13"/>
      <c r="H537" s="123">
        <v>5</v>
      </c>
      <c r="I537" s="69" t="s">
        <v>232</v>
      </c>
      <c r="J537" s="115"/>
      <c r="K537" s="100" t="s">
        <v>1167</v>
      </c>
      <c r="L537" s="86">
        <f t="shared" si="11"/>
        <v>0</v>
      </c>
      <c r="M537" s="86" t="s">
        <v>1168</v>
      </c>
      <c r="N537" s="87">
        <v>732726089792</v>
      </c>
      <c r="O537" s="37"/>
    </row>
    <row r="538" spans="1:15" ht="18.75" thickBot="1">
      <c r="A538" s="45"/>
      <c r="B538" s="144"/>
      <c r="C538" s="44" t="s">
        <v>1169</v>
      </c>
      <c r="D538" s="44"/>
      <c r="E538" s="44"/>
      <c r="F538" s="44"/>
      <c r="G538" s="13"/>
      <c r="H538" s="123">
        <v>5</v>
      </c>
      <c r="I538" s="69" t="s">
        <v>232</v>
      </c>
      <c r="J538" s="115"/>
      <c r="K538" s="100" t="s">
        <v>1170</v>
      </c>
      <c r="L538" s="86">
        <f t="shared" si="11"/>
        <v>0</v>
      </c>
      <c r="M538" s="86" t="s">
        <v>1171</v>
      </c>
      <c r="N538" s="87">
        <v>732726089808</v>
      </c>
      <c r="O538" s="37"/>
    </row>
    <row r="539" spans="1:15" ht="18.75" thickBot="1">
      <c r="A539" s="45"/>
      <c r="B539" s="144"/>
      <c r="C539" s="44" t="s">
        <v>1180</v>
      </c>
      <c r="D539" s="44"/>
      <c r="E539" s="44"/>
      <c r="F539" s="44"/>
      <c r="G539" s="13"/>
      <c r="H539" s="123">
        <v>5</v>
      </c>
      <c r="I539" s="69" t="s">
        <v>933</v>
      </c>
      <c r="J539" s="115"/>
      <c r="K539" s="100" t="s">
        <v>771</v>
      </c>
      <c r="L539" s="86">
        <f t="shared" si="11"/>
        <v>0</v>
      </c>
      <c r="M539" s="86" t="s">
        <v>1181</v>
      </c>
      <c r="N539" s="87">
        <v>732726100923</v>
      </c>
      <c r="O539" s="37"/>
    </row>
    <row r="540" spans="1:15" ht="18.75" thickBot="1">
      <c r="A540" s="45"/>
      <c r="B540" s="144"/>
      <c r="C540" s="44" t="s">
        <v>1182</v>
      </c>
      <c r="D540" s="44"/>
      <c r="E540" s="44"/>
      <c r="F540" s="44"/>
      <c r="G540" s="13"/>
      <c r="H540" s="123">
        <v>4</v>
      </c>
      <c r="I540" s="69" t="s">
        <v>933</v>
      </c>
      <c r="J540" s="115"/>
      <c r="K540" s="100" t="s">
        <v>661</v>
      </c>
      <c r="L540" s="86">
        <f t="shared" si="11"/>
        <v>0</v>
      </c>
      <c r="M540" s="86" t="s">
        <v>1183</v>
      </c>
      <c r="N540" s="87">
        <v>732726100930</v>
      </c>
      <c r="O540" s="37"/>
    </row>
    <row r="541" spans="1:15" ht="18.75" thickBot="1">
      <c r="A541" s="45"/>
      <c r="B541" s="144"/>
      <c r="C541" s="44" t="s">
        <v>1184</v>
      </c>
      <c r="D541" s="44"/>
      <c r="E541" s="44"/>
      <c r="F541" s="44"/>
      <c r="G541" s="13" t="s">
        <v>518</v>
      </c>
      <c r="H541" s="123">
        <v>4</v>
      </c>
      <c r="I541" s="69" t="s">
        <v>232</v>
      </c>
      <c r="J541" s="115"/>
      <c r="K541" s="100" t="s">
        <v>663</v>
      </c>
      <c r="L541" s="86">
        <f t="shared" si="11"/>
        <v>0</v>
      </c>
      <c r="M541" s="86" t="s">
        <v>1185</v>
      </c>
      <c r="N541" s="87">
        <v>732726092709</v>
      </c>
      <c r="O541" s="37"/>
    </row>
    <row r="542" spans="1:15" ht="18.75" thickBot="1">
      <c r="A542" s="45"/>
      <c r="B542" s="144"/>
      <c r="C542" s="44" t="s">
        <v>1178</v>
      </c>
      <c r="D542" s="44"/>
      <c r="E542" s="44"/>
      <c r="F542" s="44"/>
      <c r="G542" s="13" t="s">
        <v>518</v>
      </c>
      <c r="H542" s="123">
        <v>4</v>
      </c>
      <c r="I542" s="69" t="s">
        <v>232</v>
      </c>
      <c r="J542" s="115"/>
      <c r="K542" s="100" t="s">
        <v>863</v>
      </c>
      <c r="L542" s="86">
        <f t="shared" si="11"/>
        <v>0</v>
      </c>
      <c r="M542" s="86" t="s">
        <v>1179</v>
      </c>
      <c r="N542" s="87">
        <v>732726084957</v>
      </c>
      <c r="O542" s="37"/>
    </row>
    <row r="543" spans="1:15" ht="18.75" thickBot="1">
      <c r="A543" s="45"/>
      <c r="B543" s="144" t="s">
        <v>2694</v>
      </c>
      <c r="C543" s="44" t="s">
        <v>1189</v>
      </c>
      <c r="D543" s="44"/>
      <c r="E543" s="44"/>
      <c r="F543" s="44"/>
      <c r="G543" s="13" t="s">
        <v>518</v>
      </c>
      <c r="H543" s="123">
        <v>4</v>
      </c>
      <c r="I543" s="69" t="s">
        <v>232</v>
      </c>
      <c r="J543" s="115"/>
      <c r="K543" s="100" t="s">
        <v>1190</v>
      </c>
      <c r="L543" s="86">
        <f t="shared" si="11"/>
        <v>0</v>
      </c>
      <c r="M543" s="86" t="s">
        <v>1191</v>
      </c>
      <c r="N543" s="87">
        <v>732726097988</v>
      </c>
      <c r="O543" s="37"/>
    </row>
    <row r="544" spans="1:15" ht="18.75" thickBot="1">
      <c r="A544" s="45"/>
      <c r="B544" s="144"/>
      <c r="C544" s="44" t="s">
        <v>1186</v>
      </c>
      <c r="D544" s="44"/>
      <c r="E544" s="44"/>
      <c r="F544" s="44"/>
      <c r="G544" s="13" t="s">
        <v>518</v>
      </c>
      <c r="H544" s="123">
        <v>4</v>
      </c>
      <c r="I544" s="69" t="s">
        <v>232</v>
      </c>
      <c r="J544" s="115"/>
      <c r="K544" s="100" t="s">
        <v>1187</v>
      </c>
      <c r="L544" s="86">
        <f t="shared" si="11"/>
        <v>0</v>
      </c>
      <c r="M544" s="86" t="s">
        <v>1188</v>
      </c>
      <c r="N544" s="87">
        <v>732726086579</v>
      </c>
      <c r="O544" s="37"/>
    </row>
    <row r="545" spans="1:15" ht="18.75" thickBot="1">
      <c r="A545" s="45"/>
      <c r="B545" s="144"/>
      <c r="C545" s="44" t="s">
        <v>1192</v>
      </c>
      <c r="D545" s="44"/>
      <c r="E545" s="44"/>
      <c r="F545" s="44"/>
      <c r="G545" s="13" t="s">
        <v>518</v>
      </c>
      <c r="H545" s="123">
        <v>4</v>
      </c>
      <c r="I545" s="69" t="s">
        <v>933</v>
      </c>
      <c r="J545" s="115"/>
      <c r="K545" s="100" t="s">
        <v>664</v>
      </c>
      <c r="L545" s="86">
        <f t="shared" si="11"/>
        <v>0</v>
      </c>
      <c r="M545" s="86" t="s">
        <v>1193</v>
      </c>
      <c r="N545" s="87">
        <v>732726100947</v>
      </c>
      <c r="O545" s="37"/>
    </row>
    <row r="546" spans="1:15" ht="18.75" thickBot="1">
      <c r="A546" s="45"/>
      <c r="B546" s="144"/>
      <c r="C546" s="44" t="s">
        <v>1194</v>
      </c>
      <c r="D546" s="44"/>
      <c r="E546" s="44"/>
      <c r="F546" s="44"/>
      <c r="G546" s="13" t="s">
        <v>518</v>
      </c>
      <c r="H546" s="123">
        <v>4</v>
      </c>
      <c r="I546" s="69" t="s">
        <v>232</v>
      </c>
      <c r="J546" s="115"/>
      <c r="K546" s="100" t="s">
        <v>1019</v>
      </c>
      <c r="L546" s="86">
        <f t="shared" ref="L546:L609" si="12">A546*J546</f>
        <v>0</v>
      </c>
      <c r="M546" s="86" t="s">
        <v>1195</v>
      </c>
      <c r="N546" s="87">
        <v>732726089846</v>
      </c>
      <c r="O546" s="37"/>
    </row>
    <row r="547" spans="1:15" ht="18.75" thickBot="1">
      <c r="A547" s="45"/>
      <c r="B547" s="144"/>
      <c r="C547" s="44" t="s">
        <v>1196</v>
      </c>
      <c r="D547" s="44"/>
      <c r="E547" s="44"/>
      <c r="F547" s="44"/>
      <c r="G547" s="13" t="s">
        <v>518</v>
      </c>
      <c r="H547" s="123">
        <v>4</v>
      </c>
      <c r="I547" s="69" t="s">
        <v>232</v>
      </c>
      <c r="J547" s="115"/>
      <c r="K547" s="100" t="s">
        <v>661</v>
      </c>
      <c r="L547" s="86">
        <f t="shared" si="12"/>
        <v>0</v>
      </c>
      <c r="M547" s="86" t="s">
        <v>1197</v>
      </c>
      <c r="N547" s="87">
        <v>732726089853</v>
      </c>
      <c r="O547" s="37"/>
    </row>
    <row r="548" spans="1:15" ht="18.75" customHeight="1" thickBot="1">
      <c r="A548" s="130"/>
      <c r="B548" s="146"/>
      <c r="C548" s="123" t="s">
        <v>2624</v>
      </c>
      <c r="D548" s="131"/>
      <c r="E548" s="131"/>
      <c r="F548" s="131"/>
      <c r="G548" s="13" t="s">
        <v>518</v>
      </c>
      <c r="H548" s="123">
        <v>4</v>
      </c>
      <c r="I548" s="123" t="s">
        <v>232</v>
      </c>
      <c r="J548" s="92"/>
      <c r="K548" s="100" t="s">
        <v>2034</v>
      </c>
      <c r="L548" s="132">
        <f t="shared" si="12"/>
        <v>0</v>
      </c>
      <c r="M548" s="23" t="s">
        <v>2666</v>
      </c>
      <c r="N548" s="133">
        <v>732726089860</v>
      </c>
      <c r="O548" s="37"/>
    </row>
    <row r="549" spans="1:15" ht="18.75" customHeight="1" thickBot="1">
      <c r="A549" s="130"/>
      <c r="B549" s="146"/>
      <c r="C549" s="123" t="s">
        <v>2621</v>
      </c>
      <c r="D549" s="131"/>
      <c r="E549" s="131"/>
      <c r="F549" s="131"/>
      <c r="G549" s="13" t="s">
        <v>518</v>
      </c>
      <c r="H549" s="123">
        <v>4</v>
      </c>
      <c r="I549" s="123" t="s">
        <v>232</v>
      </c>
      <c r="J549" s="92"/>
      <c r="K549" s="100" t="s">
        <v>661</v>
      </c>
      <c r="L549" s="132">
        <f t="shared" si="12"/>
        <v>0</v>
      </c>
      <c r="M549" s="23" t="s">
        <v>2664</v>
      </c>
      <c r="N549" s="133">
        <v>732726092716</v>
      </c>
      <c r="O549" s="37"/>
    </row>
    <row r="550" spans="1:15" ht="18.75" thickBot="1">
      <c r="A550" s="45"/>
      <c r="B550" s="144"/>
      <c r="C550" s="44" t="s">
        <v>1198</v>
      </c>
      <c r="D550" s="44"/>
      <c r="E550" s="44"/>
      <c r="F550" s="44"/>
      <c r="G550" s="13"/>
      <c r="H550" s="123">
        <v>4</v>
      </c>
      <c r="I550" s="69" t="s">
        <v>232</v>
      </c>
      <c r="J550" s="115"/>
      <c r="K550" s="100" t="s">
        <v>661</v>
      </c>
      <c r="L550" s="86">
        <f t="shared" si="12"/>
        <v>0</v>
      </c>
      <c r="M550" s="86" t="s">
        <v>1199</v>
      </c>
      <c r="N550" s="87">
        <v>732726086357</v>
      </c>
      <c r="O550" s="37"/>
    </row>
    <row r="551" spans="1:15" ht="18.75" thickBot="1">
      <c r="A551" s="45"/>
      <c r="B551" s="144"/>
      <c r="C551" s="44" t="s">
        <v>1200</v>
      </c>
      <c r="D551" s="44"/>
      <c r="E551" s="44"/>
      <c r="F551" s="44"/>
      <c r="G551" s="13"/>
      <c r="H551" s="123">
        <v>4</v>
      </c>
      <c r="I551" s="69" t="s">
        <v>232</v>
      </c>
      <c r="J551" s="115"/>
      <c r="K551" s="100" t="s">
        <v>1201</v>
      </c>
      <c r="L551" s="86">
        <f t="shared" si="12"/>
        <v>0</v>
      </c>
      <c r="M551" s="86" t="s">
        <v>1202</v>
      </c>
      <c r="N551" s="87">
        <v>732726091153</v>
      </c>
      <c r="O551" s="37"/>
    </row>
    <row r="552" spans="1:15" ht="18.75" thickBot="1">
      <c r="A552" s="45"/>
      <c r="B552" s="144"/>
      <c r="C552" s="44" t="s">
        <v>1206</v>
      </c>
      <c r="D552" s="44"/>
      <c r="E552" s="44"/>
      <c r="F552" s="44"/>
      <c r="G552" s="13" t="s">
        <v>518</v>
      </c>
      <c r="H552" s="123">
        <v>4</v>
      </c>
      <c r="I552" s="69" t="s">
        <v>232</v>
      </c>
      <c r="J552" s="115"/>
      <c r="K552" s="100" t="s">
        <v>661</v>
      </c>
      <c r="L552" s="86">
        <f t="shared" si="12"/>
        <v>0</v>
      </c>
      <c r="M552" s="86" t="s">
        <v>1207</v>
      </c>
      <c r="N552" s="87">
        <v>732726097995</v>
      </c>
      <c r="O552" s="37"/>
    </row>
    <row r="553" spans="1:15" ht="18.75" thickBot="1">
      <c r="A553" s="45"/>
      <c r="B553" s="144"/>
      <c r="C553" s="44" t="s">
        <v>1222</v>
      </c>
      <c r="D553" s="44"/>
      <c r="E553" s="44"/>
      <c r="F553" s="44"/>
      <c r="G553" s="13" t="s">
        <v>518</v>
      </c>
      <c r="H553" s="123">
        <v>4</v>
      </c>
      <c r="I553" s="69" t="s">
        <v>232</v>
      </c>
      <c r="J553" s="115"/>
      <c r="K553" s="100" t="s">
        <v>661</v>
      </c>
      <c r="L553" s="86">
        <f t="shared" si="12"/>
        <v>0</v>
      </c>
      <c r="M553" s="86" t="s">
        <v>1223</v>
      </c>
      <c r="N553" s="87">
        <v>732726091115</v>
      </c>
      <c r="O553" s="37"/>
    </row>
    <row r="554" spans="1:15" ht="18.75" thickBot="1">
      <c r="A554" s="45"/>
      <c r="B554" s="144"/>
      <c r="C554" s="44" t="s">
        <v>1224</v>
      </c>
      <c r="D554" s="44"/>
      <c r="E554" s="44"/>
      <c r="F554" s="44"/>
      <c r="G554" s="13" t="s">
        <v>518</v>
      </c>
      <c r="H554" s="123">
        <v>4</v>
      </c>
      <c r="I554" s="69" t="s">
        <v>232</v>
      </c>
      <c r="J554" s="115"/>
      <c r="K554" s="100" t="s">
        <v>1225</v>
      </c>
      <c r="L554" s="86">
        <f t="shared" si="12"/>
        <v>0</v>
      </c>
      <c r="M554" s="86" t="s">
        <v>1226</v>
      </c>
      <c r="N554" s="87">
        <v>732726084964</v>
      </c>
      <c r="O554" s="37"/>
    </row>
    <row r="555" spans="1:15" ht="18.75" thickBot="1">
      <c r="A555" s="45"/>
      <c r="B555" s="144"/>
      <c r="C555" s="44" t="s">
        <v>1227</v>
      </c>
      <c r="D555" s="44"/>
      <c r="E555" s="44"/>
      <c r="F555" s="44"/>
      <c r="G555" s="13" t="s">
        <v>518</v>
      </c>
      <c r="H555" s="123">
        <v>4</v>
      </c>
      <c r="I555" s="69" t="s">
        <v>232</v>
      </c>
      <c r="J555" s="115"/>
      <c r="K555" s="100" t="s">
        <v>1228</v>
      </c>
      <c r="L555" s="86">
        <f t="shared" si="12"/>
        <v>0</v>
      </c>
      <c r="M555" s="86" t="s">
        <v>1229</v>
      </c>
      <c r="N555" s="87">
        <v>732726098008</v>
      </c>
      <c r="O555" s="37"/>
    </row>
    <row r="556" spans="1:15" ht="18.75" thickBot="1">
      <c r="A556" s="45"/>
      <c r="B556" s="144"/>
      <c r="C556" s="44" t="s">
        <v>1203</v>
      </c>
      <c r="D556" s="44"/>
      <c r="E556" s="44"/>
      <c r="F556" s="44"/>
      <c r="G556" s="13"/>
      <c r="H556" s="123">
        <v>4</v>
      </c>
      <c r="I556" s="69" t="s">
        <v>232</v>
      </c>
      <c r="J556" s="115"/>
      <c r="K556" s="100" t="s">
        <v>1204</v>
      </c>
      <c r="L556" s="86">
        <f t="shared" si="12"/>
        <v>0</v>
      </c>
      <c r="M556" s="86" t="s">
        <v>1205</v>
      </c>
      <c r="N556" s="87">
        <v>732726089686</v>
      </c>
      <c r="O556" s="37"/>
    </row>
    <row r="557" spans="1:15" ht="18.75" thickBot="1">
      <c r="A557" s="45"/>
      <c r="B557" s="144"/>
      <c r="C557" s="44" t="s">
        <v>1218</v>
      </c>
      <c r="D557" s="44"/>
      <c r="E557" s="44"/>
      <c r="F557" s="44"/>
      <c r="G557" s="13"/>
      <c r="H557" s="123">
        <v>4</v>
      </c>
      <c r="I557" s="69" t="s">
        <v>232</v>
      </c>
      <c r="J557" s="115"/>
      <c r="K557" s="100" t="s">
        <v>2494</v>
      </c>
      <c r="L557" s="86">
        <f t="shared" si="12"/>
        <v>0</v>
      </c>
      <c r="M557" s="86" t="s">
        <v>1219</v>
      </c>
      <c r="N557" s="87">
        <v>732726092730</v>
      </c>
      <c r="O557" s="37"/>
    </row>
    <row r="558" spans="1:15" ht="18.75" thickBot="1">
      <c r="A558" s="45"/>
      <c r="B558" s="144" t="s">
        <v>2694</v>
      </c>
      <c r="C558" s="44" t="s">
        <v>1208</v>
      </c>
      <c r="D558" s="44"/>
      <c r="E558" s="44"/>
      <c r="F558" s="44"/>
      <c r="G558" s="13"/>
      <c r="H558" s="123">
        <v>4</v>
      </c>
      <c r="I558" s="69" t="s">
        <v>232</v>
      </c>
      <c r="J558" s="115"/>
      <c r="K558" s="100" t="s">
        <v>661</v>
      </c>
      <c r="L558" s="86">
        <f t="shared" si="12"/>
        <v>0</v>
      </c>
      <c r="M558" s="86" t="s">
        <v>1209</v>
      </c>
      <c r="N558" s="87">
        <v>732726089693</v>
      </c>
      <c r="O558" s="37"/>
    </row>
    <row r="559" spans="1:15" ht="18.75" thickBot="1">
      <c r="A559" s="45"/>
      <c r="B559" s="144"/>
      <c r="C559" s="44" t="s">
        <v>1210</v>
      </c>
      <c r="D559" s="44"/>
      <c r="E559" s="44"/>
      <c r="F559" s="44"/>
      <c r="G559" s="13"/>
      <c r="H559" s="123">
        <v>4</v>
      </c>
      <c r="I559" s="69" t="s">
        <v>232</v>
      </c>
      <c r="J559" s="115"/>
      <c r="K559" s="100" t="s">
        <v>663</v>
      </c>
      <c r="L559" s="86">
        <f t="shared" si="12"/>
        <v>0</v>
      </c>
      <c r="M559" s="86" t="s">
        <v>1211</v>
      </c>
      <c r="N559" s="87">
        <v>732726092747</v>
      </c>
      <c r="O559" s="37"/>
    </row>
    <row r="560" spans="1:15" ht="18.75" thickBot="1">
      <c r="A560" s="45"/>
      <c r="B560" s="144"/>
      <c r="C560" s="44" t="s">
        <v>1212</v>
      </c>
      <c r="D560" s="44"/>
      <c r="E560" s="44"/>
      <c r="F560" s="44"/>
      <c r="G560" s="13"/>
      <c r="H560" s="123">
        <v>4</v>
      </c>
      <c r="I560" s="69" t="s">
        <v>232</v>
      </c>
      <c r="J560" s="115"/>
      <c r="K560" s="100" t="s">
        <v>1213</v>
      </c>
      <c r="L560" s="86">
        <f t="shared" si="12"/>
        <v>0</v>
      </c>
      <c r="M560" s="86" t="s">
        <v>1214</v>
      </c>
      <c r="N560" s="87">
        <v>732726098015</v>
      </c>
      <c r="O560" s="37"/>
    </row>
    <row r="561" spans="1:15" ht="18.75" thickBot="1">
      <c r="A561" s="45"/>
      <c r="B561" s="144"/>
      <c r="C561" s="44" t="s">
        <v>1215</v>
      </c>
      <c r="D561" s="44"/>
      <c r="E561" s="44"/>
      <c r="F561" s="44"/>
      <c r="G561" s="13"/>
      <c r="H561" s="123">
        <v>4</v>
      </c>
      <c r="I561" s="69" t="s">
        <v>232</v>
      </c>
      <c r="J561" s="115"/>
      <c r="K561" s="100" t="s">
        <v>1216</v>
      </c>
      <c r="L561" s="86">
        <f t="shared" si="12"/>
        <v>0</v>
      </c>
      <c r="M561" s="86" t="s">
        <v>1217</v>
      </c>
      <c r="N561" s="87">
        <v>732726092754</v>
      </c>
      <c r="O561" s="37"/>
    </row>
    <row r="562" spans="1:15" ht="18.75" thickBot="1">
      <c r="A562" s="45"/>
      <c r="B562" s="144"/>
      <c r="C562" s="44" t="s">
        <v>1175</v>
      </c>
      <c r="D562" s="44"/>
      <c r="E562" s="44"/>
      <c r="F562" s="44"/>
      <c r="G562" s="13"/>
      <c r="H562" s="123">
        <v>5</v>
      </c>
      <c r="I562" s="69" t="s">
        <v>232</v>
      </c>
      <c r="J562" s="115"/>
      <c r="K562" s="100" t="s">
        <v>1176</v>
      </c>
      <c r="L562" s="86">
        <f t="shared" si="12"/>
        <v>0</v>
      </c>
      <c r="M562" s="86" t="s">
        <v>1177</v>
      </c>
      <c r="N562" s="87">
        <v>732726080362</v>
      </c>
      <c r="O562" s="37"/>
    </row>
    <row r="563" spans="1:15" ht="18.75" thickBot="1">
      <c r="A563" s="45"/>
      <c r="B563" s="144"/>
      <c r="C563" s="44" t="s">
        <v>1232</v>
      </c>
      <c r="D563" s="44"/>
      <c r="E563" s="44"/>
      <c r="F563" s="44"/>
      <c r="G563" s="13"/>
      <c r="H563" s="123">
        <v>5</v>
      </c>
      <c r="I563" s="69" t="s">
        <v>232</v>
      </c>
      <c r="J563" s="115"/>
      <c r="K563" s="100" t="s">
        <v>1216</v>
      </c>
      <c r="L563" s="86">
        <f t="shared" si="12"/>
        <v>0</v>
      </c>
      <c r="M563" s="86" t="s">
        <v>1233</v>
      </c>
      <c r="N563" s="87">
        <v>732726092778</v>
      </c>
      <c r="O563" s="37"/>
    </row>
    <row r="564" spans="1:15" ht="18.75" thickBot="1">
      <c r="A564" s="45"/>
      <c r="B564" s="144"/>
      <c r="C564" s="44" t="s">
        <v>1230</v>
      </c>
      <c r="D564" s="44"/>
      <c r="E564" s="44"/>
      <c r="F564" s="44"/>
      <c r="G564" s="13"/>
      <c r="H564" s="123">
        <v>5</v>
      </c>
      <c r="I564" s="69" t="s">
        <v>232</v>
      </c>
      <c r="J564" s="115"/>
      <c r="K564" s="100" t="s">
        <v>2473</v>
      </c>
      <c r="L564" s="86">
        <f t="shared" si="12"/>
        <v>0</v>
      </c>
      <c r="M564" s="86" t="s">
        <v>1231</v>
      </c>
      <c r="N564" s="87">
        <v>732726092785</v>
      </c>
      <c r="O564" s="37"/>
    </row>
    <row r="565" spans="1:15" ht="18.75" thickBot="1">
      <c r="A565" s="45"/>
      <c r="B565" s="144" t="s">
        <v>2694</v>
      </c>
      <c r="C565" s="44" t="s">
        <v>1163</v>
      </c>
      <c r="D565" s="44"/>
      <c r="E565" s="44"/>
      <c r="F565" s="44"/>
      <c r="G565" s="13"/>
      <c r="H565" s="123">
        <v>3</v>
      </c>
      <c r="I565" s="69" t="s">
        <v>232</v>
      </c>
      <c r="J565" s="115"/>
      <c r="K565" s="100" t="s">
        <v>1164</v>
      </c>
      <c r="L565" s="86">
        <f t="shared" si="12"/>
        <v>0</v>
      </c>
      <c r="M565" s="86" t="s">
        <v>1165</v>
      </c>
      <c r="N565" s="87">
        <v>732726063082</v>
      </c>
      <c r="O565" s="37"/>
    </row>
    <row r="566" spans="1:15" ht="18.75" thickBot="1">
      <c r="A566" s="45"/>
      <c r="B566" s="144" t="s">
        <v>2693</v>
      </c>
      <c r="C566" s="44" t="s">
        <v>1220</v>
      </c>
      <c r="D566" s="44"/>
      <c r="E566" s="44"/>
      <c r="F566" s="44"/>
      <c r="G566" s="13"/>
      <c r="H566" s="123">
        <v>5</v>
      </c>
      <c r="I566" s="69" t="s">
        <v>232</v>
      </c>
      <c r="J566" s="115"/>
      <c r="K566" s="100" t="s">
        <v>2424</v>
      </c>
      <c r="L566" s="86">
        <f t="shared" si="12"/>
        <v>0</v>
      </c>
      <c r="M566" s="86" t="s">
        <v>1221</v>
      </c>
      <c r="N566" s="87">
        <v>732726075948</v>
      </c>
      <c r="O566" s="37"/>
    </row>
    <row r="567" spans="1:15" ht="18.75" thickBot="1">
      <c r="A567" s="45"/>
      <c r="B567" s="144"/>
      <c r="C567" s="44" t="s">
        <v>1234</v>
      </c>
      <c r="D567" s="44"/>
      <c r="E567" s="44"/>
      <c r="F567" s="44"/>
      <c r="G567" s="13"/>
      <c r="H567" s="123">
        <v>5</v>
      </c>
      <c r="I567" s="69" t="s">
        <v>232</v>
      </c>
      <c r="J567" s="115"/>
      <c r="K567" s="100" t="s">
        <v>2425</v>
      </c>
      <c r="L567" s="86">
        <f t="shared" si="12"/>
        <v>0</v>
      </c>
      <c r="M567" s="86" t="s">
        <v>1235</v>
      </c>
      <c r="N567" s="87">
        <v>732726080379</v>
      </c>
      <c r="O567" s="37"/>
    </row>
    <row r="568" spans="1:15" ht="18.75" thickBot="1">
      <c r="A568" s="45"/>
      <c r="B568" s="144"/>
      <c r="C568" s="44" t="s">
        <v>1130</v>
      </c>
      <c r="D568" s="44"/>
      <c r="E568" s="44"/>
      <c r="F568" s="44"/>
      <c r="G568" s="13" t="s">
        <v>518</v>
      </c>
      <c r="H568" s="123">
        <v>3</v>
      </c>
      <c r="I568" s="69" t="s">
        <v>232</v>
      </c>
      <c r="J568" s="115"/>
      <c r="K568" s="100" t="s">
        <v>661</v>
      </c>
      <c r="L568" s="86">
        <f t="shared" si="12"/>
        <v>0</v>
      </c>
      <c r="M568" s="86" t="s">
        <v>1131</v>
      </c>
      <c r="N568" s="87">
        <v>732726094871</v>
      </c>
      <c r="O568" s="37"/>
    </row>
    <row r="569" spans="1:15" ht="18.75" thickBot="1">
      <c r="A569" s="45"/>
      <c r="B569" s="144" t="s">
        <v>2693</v>
      </c>
      <c r="C569" s="44" t="s">
        <v>1120</v>
      </c>
      <c r="D569" s="44"/>
      <c r="E569" s="44"/>
      <c r="F569" s="44"/>
      <c r="G569" s="13"/>
      <c r="H569" s="123">
        <v>4</v>
      </c>
      <c r="I569" s="69" t="s">
        <v>232</v>
      </c>
      <c r="J569" s="115"/>
      <c r="K569" s="100" t="s">
        <v>661</v>
      </c>
      <c r="L569" s="86">
        <f t="shared" si="12"/>
        <v>0</v>
      </c>
      <c r="M569" s="86" t="s">
        <v>1121</v>
      </c>
      <c r="N569" s="87">
        <v>732726088061</v>
      </c>
      <c r="O569" s="37"/>
    </row>
    <row r="570" spans="1:15" ht="18.75" thickBot="1">
      <c r="A570" s="45"/>
      <c r="B570" s="144" t="s">
        <v>2693</v>
      </c>
      <c r="C570" s="44" t="s">
        <v>1128</v>
      </c>
      <c r="D570" s="44"/>
      <c r="E570" s="44"/>
      <c r="F570" s="44"/>
      <c r="G570" s="13"/>
      <c r="H570" s="123">
        <v>3</v>
      </c>
      <c r="I570" s="69" t="s">
        <v>230</v>
      </c>
      <c r="J570" s="115"/>
      <c r="K570" s="100" t="s">
        <v>771</v>
      </c>
      <c r="L570" s="86">
        <f t="shared" si="12"/>
        <v>0</v>
      </c>
      <c r="M570" s="86" t="s">
        <v>1129</v>
      </c>
      <c r="N570" s="87">
        <v>732726006034</v>
      </c>
      <c r="O570" s="37"/>
    </row>
    <row r="571" spans="1:15" ht="18.75" thickBot="1">
      <c r="A571" s="45"/>
      <c r="B571" s="144" t="s">
        <v>2693</v>
      </c>
      <c r="C571" s="44" t="s">
        <v>1122</v>
      </c>
      <c r="D571" s="44"/>
      <c r="E571" s="44"/>
      <c r="F571" s="44"/>
      <c r="G571" s="13"/>
      <c r="H571" s="123">
        <v>3</v>
      </c>
      <c r="I571" s="69" t="s">
        <v>230</v>
      </c>
      <c r="J571" s="115"/>
      <c r="K571" s="100" t="s">
        <v>662</v>
      </c>
      <c r="L571" s="86">
        <f t="shared" si="12"/>
        <v>0</v>
      </c>
      <c r="M571" s="86" t="s">
        <v>1123</v>
      </c>
      <c r="N571" s="87">
        <v>732726006027</v>
      </c>
      <c r="O571" s="37"/>
    </row>
    <row r="572" spans="1:15" ht="18.75" thickBot="1">
      <c r="A572" s="45"/>
      <c r="B572" s="144"/>
      <c r="C572" s="44" t="s">
        <v>1124</v>
      </c>
      <c r="D572" s="44"/>
      <c r="E572" s="44"/>
      <c r="F572" s="44"/>
      <c r="G572" s="13"/>
      <c r="H572" s="123">
        <v>3</v>
      </c>
      <c r="I572" s="69" t="s">
        <v>230</v>
      </c>
      <c r="J572" s="115"/>
      <c r="K572" s="100" t="s">
        <v>771</v>
      </c>
      <c r="L572" s="86">
        <f t="shared" si="12"/>
        <v>0</v>
      </c>
      <c r="M572" s="86" t="s">
        <v>1125</v>
      </c>
      <c r="N572" s="87">
        <v>732726076747</v>
      </c>
      <c r="O572" s="37"/>
    </row>
    <row r="573" spans="1:15" ht="18.75" thickBot="1">
      <c r="A573" s="45"/>
      <c r="B573" s="144" t="s">
        <v>2693</v>
      </c>
      <c r="C573" s="44" t="s">
        <v>1126</v>
      </c>
      <c r="D573" s="44"/>
      <c r="E573" s="44"/>
      <c r="F573" s="44"/>
      <c r="G573" s="13"/>
      <c r="H573" s="123">
        <v>3</v>
      </c>
      <c r="I573" s="69" t="s">
        <v>230</v>
      </c>
      <c r="J573" s="115"/>
      <c r="K573" s="100" t="s">
        <v>2474</v>
      </c>
      <c r="L573" s="86">
        <f t="shared" si="12"/>
        <v>0</v>
      </c>
      <c r="M573" s="86" t="s">
        <v>1127</v>
      </c>
      <c r="N573" s="87">
        <v>732726073791</v>
      </c>
      <c r="O573" s="37"/>
    </row>
    <row r="574" spans="1:15" ht="18.75" thickBot="1">
      <c r="A574" s="45"/>
      <c r="B574" s="144"/>
      <c r="C574" s="44" t="s">
        <v>1132</v>
      </c>
      <c r="D574" s="44"/>
      <c r="E574" s="44"/>
      <c r="F574" s="44"/>
      <c r="G574" s="13"/>
      <c r="H574" s="123">
        <v>4</v>
      </c>
      <c r="I574" s="69" t="s">
        <v>230</v>
      </c>
      <c r="J574" s="115"/>
      <c r="K574" s="100" t="s">
        <v>1133</v>
      </c>
      <c r="L574" s="86">
        <f t="shared" si="12"/>
        <v>0</v>
      </c>
      <c r="M574" s="86" t="s">
        <v>1134</v>
      </c>
      <c r="N574" s="87">
        <v>732726092815</v>
      </c>
      <c r="O574" s="37"/>
    </row>
    <row r="575" spans="1:15" ht="18.75" thickBot="1">
      <c r="A575" s="45"/>
      <c r="B575" s="144"/>
      <c r="C575" s="44" t="s">
        <v>1135</v>
      </c>
      <c r="D575" s="44"/>
      <c r="E575" s="44"/>
      <c r="F575" s="44"/>
      <c r="G575" s="13"/>
      <c r="H575" s="123">
        <v>4</v>
      </c>
      <c r="I575" s="69" t="s">
        <v>230</v>
      </c>
      <c r="J575" s="115"/>
      <c r="K575" s="100" t="s">
        <v>902</v>
      </c>
      <c r="L575" s="86">
        <f t="shared" si="12"/>
        <v>0</v>
      </c>
      <c r="M575" s="86" t="s">
        <v>1136</v>
      </c>
      <c r="N575" s="87">
        <v>732726077836</v>
      </c>
      <c r="O575" s="37"/>
    </row>
    <row r="576" spans="1:15" ht="18.75" thickBot="1">
      <c r="A576" s="45"/>
      <c r="B576" s="144"/>
      <c r="C576" s="44" t="s">
        <v>1137</v>
      </c>
      <c r="D576" s="44"/>
      <c r="E576" s="44"/>
      <c r="F576" s="44"/>
      <c r="G576" s="13"/>
      <c r="H576" s="123">
        <v>4</v>
      </c>
      <c r="I576" s="69" t="s">
        <v>230</v>
      </c>
      <c r="J576" s="115"/>
      <c r="K576" s="100" t="s">
        <v>1138</v>
      </c>
      <c r="L576" s="86">
        <f t="shared" si="12"/>
        <v>0</v>
      </c>
      <c r="M576" s="86" t="s">
        <v>1139</v>
      </c>
      <c r="N576" s="87">
        <v>732726082748</v>
      </c>
      <c r="O576" s="37"/>
    </row>
    <row r="577" spans="1:15" ht="18.75" thickBot="1">
      <c r="A577" s="45"/>
      <c r="B577" s="144"/>
      <c r="C577" s="44" t="s">
        <v>1140</v>
      </c>
      <c r="D577" s="44"/>
      <c r="E577" s="44"/>
      <c r="F577" s="44"/>
      <c r="G577" s="13"/>
      <c r="H577" s="123">
        <v>4</v>
      </c>
      <c r="I577" s="69" t="s">
        <v>230</v>
      </c>
      <c r="J577" s="115"/>
      <c r="K577" s="100" t="s">
        <v>1141</v>
      </c>
      <c r="L577" s="86">
        <f t="shared" si="12"/>
        <v>0</v>
      </c>
      <c r="M577" s="86" t="s">
        <v>1142</v>
      </c>
      <c r="N577" s="87">
        <v>732726063075</v>
      </c>
      <c r="O577" s="37"/>
    </row>
    <row r="578" spans="1:15" ht="18.75" thickBot="1">
      <c r="A578" s="45"/>
      <c r="B578" s="144"/>
      <c r="C578" s="44" t="s">
        <v>1275</v>
      </c>
      <c r="D578" s="44"/>
      <c r="E578" s="44"/>
      <c r="F578" s="44"/>
      <c r="G578" s="13"/>
      <c r="H578" s="123">
        <v>4</v>
      </c>
      <c r="I578" s="69" t="s">
        <v>232</v>
      </c>
      <c r="J578" s="115"/>
      <c r="K578" s="100" t="s">
        <v>1276</v>
      </c>
      <c r="L578" s="86">
        <f t="shared" si="12"/>
        <v>0</v>
      </c>
      <c r="M578" s="86" t="s">
        <v>1277</v>
      </c>
      <c r="N578" s="87">
        <v>732726091313</v>
      </c>
      <c r="O578" s="37"/>
    </row>
    <row r="579" spans="1:15" ht="18.75" thickBot="1">
      <c r="A579" s="45"/>
      <c r="B579" s="144"/>
      <c r="C579" s="44" t="s">
        <v>1278</v>
      </c>
      <c r="D579" s="44"/>
      <c r="E579" s="44"/>
      <c r="F579" s="44"/>
      <c r="G579" s="13"/>
      <c r="H579" s="123">
        <v>4</v>
      </c>
      <c r="I579" s="69" t="s">
        <v>232</v>
      </c>
      <c r="J579" s="115"/>
      <c r="K579" s="100" t="s">
        <v>1241</v>
      </c>
      <c r="L579" s="86">
        <f t="shared" si="12"/>
        <v>0</v>
      </c>
      <c r="M579" s="86" t="s">
        <v>1279</v>
      </c>
      <c r="N579" s="87">
        <v>732726091320</v>
      </c>
      <c r="O579" s="37"/>
    </row>
    <row r="580" spans="1:15" ht="18.75" thickBot="1">
      <c r="A580" s="45"/>
      <c r="B580" s="144" t="s">
        <v>2694</v>
      </c>
      <c r="C580" s="44" t="s">
        <v>1283</v>
      </c>
      <c r="D580" s="44"/>
      <c r="E580" s="44"/>
      <c r="F580" s="44"/>
      <c r="G580" s="13" t="s">
        <v>518</v>
      </c>
      <c r="H580" s="123">
        <v>4</v>
      </c>
      <c r="I580" s="69" t="s">
        <v>232</v>
      </c>
      <c r="J580" s="115"/>
      <c r="K580" s="100" t="s">
        <v>1173</v>
      </c>
      <c r="L580" s="86">
        <f t="shared" si="12"/>
        <v>0</v>
      </c>
      <c r="M580" s="86" t="s">
        <v>1284</v>
      </c>
      <c r="N580" s="87">
        <v>732726092846</v>
      </c>
      <c r="O580" s="37"/>
    </row>
    <row r="581" spans="1:15" ht="18.75" thickBot="1">
      <c r="A581" s="45"/>
      <c r="B581" s="144"/>
      <c r="C581" s="44" t="s">
        <v>1288</v>
      </c>
      <c r="D581" s="44"/>
      <c r="E581" s="44"/>
      <c r="F581" s="44"/>
      <c r="G581" s="13"/>
      <c r="H581" s="123">
        <v>4</v>
      </c>
      <c r="I581" s="69" t="s">
        <v>232</v>
      </c>
      <c r="J581" s="115"/>
      <c r="K581" s="100" t="s">
        <v>737</v>
      </c>
      <c r="L581" s="86">
        <f t="shared" si="12"/>
        <v>0</v>
      </c>
      <c r="M581" s="86" t="s">
        <v>1289</v>
      </c>
      <c r="N581" s="87">
        <v>732726092853</v>
      </c>
      <c r="O581" s="37"/>
    </row>
    <row r="582" spans="1:15" ht="18.75" thickBot="1">
      <c r="A582" s="45"/>
      <c r="B582" s="144" t="s">
        <v>2694</v>
      </c>
      <c r="C582" s="44" t="s">
        <v>1285</v>
      </c>
      <c r="D582" s="44"/>
      <c r="E582" s="44"/>
      <c r="F582" s="44"/>
      <c r="G582" s="13"/>
      <c r="H582" s="123">
        <v>4</v>
      </c>
      <c r="I582" s="69" t="s">
        <v>232</v>
      </c>
      <c r="J582" s="115"/>
      <c r="K582" s="100" t="s">
        <v>1286</v>
      </c>
      <c r="L582" s="86">
        <f t="shared" si="12"/>
        <v>0</v>
      </c>
      <c r="M582" s="86" t="s">
        <v>1287</v>
      </c>
      <c r="N582" s="87">
        <v>732726092860</v>
      </c>
      <c r="O582" s="37"/>
    </row>
    <row r="583" spans="1:15" ht="18.75" thickBot="1">
      <c r="A583" s="45"/>
      <c r="B583" s="144"/>
      <c r="C583" s="44" t="s">
        <v>1258</v>
      </c>
      <c r="D583" s="44"/>
      <c r="E583" s="44"/>
      <c r="F583" s="44"/>
      <c r="G583" s="13"/>
      <c r="H583" s="123">
        <v>4</v>
      </c>
      <c r="I583" s="69" t="s">
        <v>232</v>
      </c>
      <c r="J583" s="115"/>
      <c r="K583" s="100" t="s">
        <v>1259</v>
      </c>
      <c r="L583" s="86">
        <f t="shared" si="12"/>
        <v>0</v>
      </c>
      <c r="M583" s="86" t="s">
        <v>1260</v>
      </c>
      <c r="N583" s="87">
        <v>732726088825</v>
      </c>
      <c r="O583" s="37"/>
    </row>
    <row r="584" spans="1:15" ht="18.75" thickBot="1">
      <c r="A584" s="45"/>
      <c r="B584" s="144"/>
      <c r="C584" s="44" t="s">
        <v>1290</v>
      </c>
      <c r="D584" s="44"/>
      <c r="E584" s="44"/>
      <c r="F584" s="44"/>
      <c r="G584" s="13" t="s">
        <v>518</v>
      </c>
      <c r="H584" s="123">
        <v>4</v>
      </c>
      <c r="I584" s="69" t="s">
        <v>232</v>
      </c>
      <c r="J584" s="115"/>
      <c r="K584" s="100" t="s">
        <v>1291</v>
      </c>
      <c r="L584" s="86">
        <f t="shared" si="12"/>
        <v>0</v>
      </c>
      <c r="M584" s="86" t="s">
        <v>1292</v>
      </c>
      <c r="N584" s="87">
        <v>732726100268</v>
      </c>
      <c r="O584" s="37"/>
    </row>
    <row r="585" spans="1:15" ht="18.75" thickBot="1">
      <c r="A585" s="45"/>
      <c r="B585" s="144"/>
      <c r="C585" s="44" t="s">
        <v>1240</v>
      </c>
      <c r="D585" s="44"/>
      <c r="E585" s="44"/>
      <c r="F585" s="44"/>
      <c r="G585" s="13"/>
      <c r="H585" s="123">
        <v>4</v>
      </c>
      <c r="I585" s="69" t="s">
        <v>232</v>
      </c>
      <c r="J585" s="115"/>
      <c r="K585" s="100" t="s">
        <v>1241</v>
      </c>
      <c r="L585" s="86">
        <f t="shared" si="12"/>
        <v>0</v>
      </c>
      <c r="M585" s="86" t="s">
        <v>1242</v>
      </c>
      <c r="N585" s="87">
        <v>732726080775</v>
      </c>
      <c r="O585" s="37"/>
    </row>
    <row r="586" spans="1:15" ht="18.75" thickBot="1">
      <c r="A586" s="45"/>
      <c r="B586" s="144" t="s">
        <v>2693</v>
      </c>
      <c r="C586" s="44" t="s">
        <v>1247</v>
      </c>
      <c r="D586" s="44"/>
      <c r="E586" s="44"/>
      <c r="F586" s="44"/>
      <c r="G586" s="13"/>
      <c r="H586" s="123">
        <v>4</v>
      </c>
      <c r="I586" s="69" t="s">
        <v>232</v>
      </c>
      <c r="J586" s="115"/>
      <c r="K586" s="100" t="s">
        <v>1248</v>
      </c>
      <c r="L586" s="86">
        <f t="shared" si="12"/>
        <v>0</v>
      </c>
      <c r="M586" s="86" t="s">
        <v>1249</v>
      </c>
      <c r="N586" s="87">
        <v>732726080782</v>
      </c>
      <c r="O586" s="37"/>
    </row>
    <row r="587" spans="1:15" ht="18.75" thickBot="1">
      <c r="A587" s="45"/>
      <c r="B587" s="144"/>
      <c r="C587" s="44" t="s">
        <v>1250</v>
      </c>
      <c r="D587" s="44"/>
      <c r="E587" s="44"/>
      <c r="F587" s="44"/>
      <c r="G587" s="13"/>
      <c r="H587" s="123">
        <v>4</v>
      </c>
      <c r="I587" s="69" t="s">
        <v>232</v>
      </c>
      <c r="J587" s="115"/>
      <c r="K587" s="100" t="s">
        <v>737</v>
      </c>
      <c r="L587" s="86">
        <f t="shared" si="12"/>
        <v>0</v>
      </c>
      <c r="M587" s="86" t="s">
        <v>1251</v>
      </c>
      <c r="N587" s="87">
        <v>732726080799</v>
      </c>
      <c r="O587" s="37"/>
    </row>
    <row r="588" spans="1:15" ht="18.75" thickBot="1">
      <c r="A588" s="45"/>
      <c r="B588" s="144"/>
      <c r="C588" s="44" t="s">
        <v>1245</v>
      </c>
      <c r="D588" s="44"/>
      <c r="E588" s="44"/>
      <c r="F588" s="44"/>
      <c r="G588" s="13"/>
      <c r="H588" s="123">
        <v>5</v>
      </c>
      <c r="I588" s="69" t="s">
        <v>232</v>
      </c>
      <c r="J588" s="115"/>
      <c r="K588" s="100" t="s">
        <v>777</v>
      </c>
      <c r="L588" s="86">
        <f t="shared" si="12"/>
        <v>0</v>
      </c>
      <c r="M588" s="86" t="s">
        <v>1246</v>
      </c>
      <c r="N588" s="87">
        <v>732726092938</v>
      </c>
      <c r="O588" s="37"/>
    </row>
    <row r="589" spans="1:15" ht="18.75" thickBot="1">
      <c r="A589" s="45"/>
      <c r="B589" s="144" t="s">
        <v>2693</v>
      </c>
      <c r="C589" s="44" t="s">
        <v>1243</v>
      </c>
      <c r="D589" s="44"/>
      <c r="E589" s="44"/>
      <c r="F589" s="44"/>
      <c r="G589" s="13"/>
      <c r="H589" s="123">
        <v>4</v>
      </c>
      <c r="I589" s="69" t="s">
        <v>232</v>
      </c>
      <c r="J589" s="115"/>
      <c r="K589" s="100" t="s">
        <v>902</v>
      </c>
      <c r="L589" s="86">
        <f t="shared" si="12"/>
        <v>0</v>
      </c>
      <c r="M589" s="86" t="s">
        <v>1244</v>
      </c>
      <c r="N589" s="87">
        <v>732726092945</v>
      </c>
      <c r="O589" s="37"/>
    </row>
    <row r="590" spans="1:15" ht="18.75" thickBot="1">
      <c r="A590" s="45"/>
      <c r="B590" s="144"/>
      <c r="C590" s="44" t="s">
        <v>1252</v>
      </c>
      <c r="D590" s="44"/>
      <c r="E590" s="44"/>
      <c r="F590" s="44"/>
      <c r="G590" s="13"/>
      <c r="H590" s="123">
        <v>4</v>
      </c>
      <c r="I590" s="69" t="s">
        <v>232</v>
      </c>
      <c r="J590" s="115"/>
      <c r="K590" s="100" t="s">
        <v>1253</v>
      </c>
      <c r="L590" s="86">
        <f t="shared" si="12"/>
        <v>0</v>
      </c>
      <c r="M590" s="86" t="s">
        <v>1254</v>
      </c>
      <c r="N590" s="87">
        <v>732726086609</v>
      </c>
      <c r="O590" s="37"/>
    </row>
    <row r="591" spans="1:15" ht="18.75" thickBot="1">
      <c r="A591" s="45"/>
      <c r="B591" s="144" t="s">
        <v>2693</v>
      </c>
      <c r="C591" s="44" t="s">
        <v>1293</v>
      </c>
      <c r="D591" s="44"/>
      <c r="E591" s="44"/>
      <c r="F591" s="44"/>
      <c r="G591" s="13"/>
      <c r="H591" s="123">
        <v>5</v>
      </c>
      <c r="I591" s="69" t="s">
        <v>232</v>
      </c>
      <c r="J591" s="115"/>
      <c r="K591" s="100" t="s">
        <v>1294</v>
      </c>
      <c r="L591" s="86">
        <f t="shared" si="12"/>
        <v>0</v>
      </c>
      <c r="M591" s="86" t="s">
        <v>1295</v>
      </c>
      <c r="N591" s="87">
        <v>732726078864</v>
      </c>
      <c r="O591" s="37"/>
    </row>
    <row r="592" spans="1:15" ht="18.75" thickBot="1">
      <c r="A592" s="45"/>
      <c r="B592" s="144" t="s">
        <v>2693</v>
      </c>
      <c r="C592" s="44" t="s">
        <v>1280</v>
      </c>
      <c r="D592" s="44"/>
      <c r="E592" s="44"/>
      <c r="F592" s="44"/>
      <c r="G592" s="13"/>
      <c r="H592" s="123">
        <v>4</v>
      </c>
      <c r="I592" s="69" t="s">
        <v>232</v>
      </c>
      <c r="J592" s="115"/>
      <c r="K592" s="100" t="s">
        <v>1281</v>
      </c>
      <c r="L592" s="86">
        <f t="shared" si="12"/>
        <v>0</v>
      </c>
      <c r="M592" s="86" t="s">
        <v>1282</v>
      </c>
      <c r="N592" s="87">
        <v>732726080812</v>
      </c>
      <c r="O592" s="37"/>
    </row>
    <row r="593" spans="1:15" ht="18.75" customHeight="1" thickBot="1">
      <c r="A593" s="130"/>
      <c r="B593" s="146" t="s">
        <v>2611</v>
      </c>
      <c r="C593" s="123" t="s">
        <v>2613</v>
      </c>
      <c r="D593" s="131"/>
      <c r="E593" s="131"/>
      <c r="F593" s="131"/>
      <c r="G593" s="13"/>
      <c r="H593" s="123">
        <v>4</v>
      </c>
      <c r="I593" s="123" t="s">
        <v>232</v>
      </c>
      <c r="J593" s="92"/>
      <c r="K593" s="100" t="s">
        <v>2614</v>
      </c>
      <c r="L593" s="132">
        <f t="shared" si="12"/>
        <v>0</v>
      </c>
      <c r="M593" s="23" t="s">
        <v>2659</v>
      </c>
      <c r="N593" s="133">
        <v>732726103139</v>
      </c>
      <c r="O593" s="37"/>
    </row>
    <row r="594" spans="1:15" ht="18.75" thickBot="1">
      <c r="A594" s="45"/>
      <c r="B594" s="144" t="s">
        <v>2693</v>
      </c>
      <c r="C594" s="44" t="s">
        <v>1255</v>
      </c>
      <c r="D594" s="44"/>
      <c r="E594" s="44"/>
      <c r="F594" s="44"/>
      <c r="G594" s="13"/>
      <c r="H594" s="123">
        <v>4</v>
      </c>
      <c r="I594" s="69" t="s">
        <v>232</v>
      </c>
      <c r="J594" s="115"/>
      <c r="K594" s="100" t="s">
        <v>1014</v>
      </c>
      <c r="L594" s="86">
        <f t="shared" si="12"/>
        <v>0</v>
      </c>
      <c r="M594" s="86" t="s">
        <v>1256</v>
      </c>
      <c r="N594" s="87">
        <v>732726035577</v>
      </c>
      <c r="O594" s="37"/>
    </row>
    <row r="595" spans="1:15" ht="18.75" thickBot="1">
      <c r="A595" s="45"/>
      <c r="B595" s="144" t="s">
        <v>2693</v>
      </c>
      <c r="C595" s="44" t="s">
        <v>1255</v>
      </c>
      <c r="D595" s="44"/>
      <c r="E595" s="44"/>
      <c r="F595" s="44"/>
      <c r="G595" s="13"/>
      <c r="H595" s="123">
        <v>4</v>
      </c>
      <c r="I595" s="69" t="s">
        <v>230</v>
      </c>
      <c r="J595" s="115"/>
      <c r="K595" s="100" t="s">
        <v>1014</v>
      </c>
      <c r="L595" s="86">
        <f t="shared" si="12"/>
        <v>0</v>
      </c>
      <c r="M595" s="86" t="s">
        <v>1257</v>
      </c>
      <c r="N595" s="87">
        <v>732726006171</v>
      </c>
      <c r="O595" s="37"/>
    </row>
    <row r="596" spans="1:15" ht="18.75" thickBot="1">
      <c r="A596" s="45"/>
      <c r="B596" s="144"/>
      <c r="C596" s="44" t="s">
        <v>1267</v>
      </c>
      <c r="D596" s="44"/>
      <c r="E596" s="44"/>
      <c r="F596" s="44"/>
      <c r="G596" s="13"/>
      <c r="H596" s="123">
        <v>3</v>
      </c>
      <c r="I596" s="69" t="s">
        <v>232</v>
      </c>
      <c r="J596" s="115"/>
      <c r="K596" s="100" t="s">
        <v>662</v>
      </c>
      <c r="L596" s="86">
        <f t="shared" si="12"/>
        <v>0</v>
      </c>
      <c r="M596" s="86" t="s">
        <v>1268</v>
      </c>
      <c r="N596" s="87">
        <v>732726076778</v>
      </c>
      <c r="O596" s="37"/>
    </row>
    <row r="597" spans="1:15" ht="18.75" thickBot="1">
      <c r="A597" s="45"/>
      <c r="B597" s="144" t="s">
        <v>2693</v>
      </c>
      <c r="C597" s="44" t="s">
        <v>1263</v>
      </c>
      <c r="D597" s="44"/>
      <c r="E597" s="44"/>
      <c r="F597" s="44"/>
      <c r="G597" s="13"/>
      <c r="H597" s="123">
        <v>3</v>
      </c>
      <c r="I597" s="69" t="s">
        <v>232</v>
      </c>
      <c r="J597" s="115"/>
      <c r="K597" s="100" t="s">
        <v>1264</v>
      </c>
      <c r="L597" s="86">
        <f t="shared" si="12"/>
        <v>0</v>
      </c>
      <c r="M597" s="86" t="s">
        <v>1265</v>
      </c>
      <c r="N597" s="87">
        <v>732726068582</v>
      </c>
      <c r="O597" s="37"/>
    </row>
    <row r="598" spans="1:15" ht="18.75" thickBot="1">
      <c r="A598" s="45"/>
      <c r="B598" s="144"/>
      <c r="C598" s="44" t="s">
        <v>1263</v>
      </c>
      <c r="D598" s="44"/>
      <c r="E598" s="44"/>
      <c r="F598" s="44"/>
      <c r="G598" s="13"/>
      <c r="H598" s="123">
        <v>3</v>
      </c>
      <c r="I598" s="69" t="s">
        <v>230</v>
      </c>
      <c r="J598" s="115"/>
      <c r="K598" s="100" t="s">
        <v>758</v>
      </c>
      <c r="L598" s="86">
        <f t="shared" si="12"/>
        <v>0</v>
      </c>
      <c r="M598" s="86" t="s">
        <v>1266</v>
      </c>
      <c r="N598" s="87">
        <v>732726091276</v>
      </c>
      <c r="O598" s="37"/>
    </row>
    <row r="599" spans="1:15" ht="18.75" thickBot="1">
      <c r="A599" s="45"/>
      <c r="B599" s="144"/>
      <c r="C599" s="44" t="s">
        <v>1261</v>
      </c>
      <c r="D599" s="44"/>
      <c r="E599" s="44"/>
      <c r="F599" s="44"/>
      <c r="G599" s="13"/>
      <c r="H599" s="123">
        <v>3</v>
      </c>
      <c r="I599" s="69" t="s">
        <v>232</v>
      </c>
      <c r="J599" s="115"/>
      <c r="K599" s="100" t="s">
        <v>902</v>
      </c>
      <c r="L599" s="86">
        <f t="shared" si="12"/>
        <v>0</v>
      </c>
      <c r="M599" s="86" t="s">
        <v>1262</v>
      </c>
      <c r="N599" s="87">
        <v>732726078833</v>
      </c>
      <c r="O599" s="37"/>
    </row>
    <row r="600" spans="1:15" ht="18.75" thickBot="1">
      <c r="A600" s="45"/>
      <c r="B600" s="144"/>
      <c r="C600" s="44" t="s">
        <v>1269</v>
      </c>
      <c r="D600" s="44"/>
      <c r="E600" s="44"/>
      <c r="F600" s="44"/>
      <c r="G600" s="13"/>
      <c r="H600" s="123">
        <v>3</v>
      </c>
      <c r="I600" s="69" t="s">
        <v>232</v>
      </c>
      <c r="J600" s="115"/>
      <c r="K600" s="100" t="s">
        <v>1270</v>
      </c>
      <c r="L600" s="86">
        <f t="shared" si="12"/>
        <v>0</v>
      </c>
      <c r="M600" s="86" t="s">
        <v>1271</v>
      </c>
      <c r="N600" s="87">
        <v>732726049109</v>
      </c>
      <c r="O600" s="37"/>
    </row>
    <row r="601" spans="1:15" ht="18.75" thickBot="1">
      <c r="A601" s="45"/>
      <c r="B601" s="144"/>
      <c r="C601" s="44" t="s">
        <v>1272</v>
      </c>
      <c r="D601" s="44"/>
      <c r="E601" s="44"/>
      <c r="F601" s="44"/>
      <c r="G601" s="13"/>
      <c r="H601" s="123">
        <v>3</v>
      </c>
      <c r="I601" s="69" t="s">
        <v>232</v>
      </c>
      <c r="J601" s="115"/>
      <c r="K601" s="100" t="s">
        <v>1273</v>
      </c>
      <c r="L601" s="86">
        <f t="shared" si="12"/>
        <v>0</v>
      </c>
      <c r="M601" s="86" t="s">
        <v>1274</v>
      </c>
      <c r="N601" s="87">
        <v>732726035584</v>
      </c>
      <c r="O601" s="37"/>
    </row>
    <row r="602" spans="1:15" ht="18.75" thickBot="1">
      <c r="A602" s="45"/>
      <c r="B602" s="144"/>
      <c r="C602" s="44" t="s">
        <v>1236</v>
      </c>
      <c r="D602" s="44"/>
      <c r="E602" s="44"/>
      <c r="F602" s="44"/>
      <c r="G602" s="13"/>
      <c r="H602" s="123">
        <v>4</v>
      </c>
      <c r="I602" s="69" t="s">
        <v>232</v>
      </c>
      <c r="J602" s="115"/>
      <c r="K602" s="100" t="s">
        <v>1237</v>
      </c>
      <c r="L602" s="86">
        <f t="shared" si="12"/>
        <v>0</v>
      </c>
      <c r="M602" s="86" t="s">
        <v>1238</v>
      </c>
      <c r="N602" s="87">
        <v>732726077584</v>
      </c>
      <c r="O602" s="37"/>
    </row>
    <row r="603" spans="1:15" ht="18.75" thickBot="1">
      <c r="A603" s="45"/>
      <c r="B603" s="144"/>
      <c r="C603" s="44" t="s">
        <v>1236</v>
      </c>
      <c r="D603" s="44"/>
      <c r="E603" s="44"/>
      <c r="F603" s="44"/>
      <c r="G603" s="13"/>
      <c r="H603" s="123">
        <v>4</v>
      </c>
      <c r="I603" s="69" t="s">
        <v>230</v>
      </c>
      <c r="J603" s="115"/>
      <c r="K603" s="100" t="s">
        <v>1237</v>
      </c>
      <c r="L603" s="86">
        <f t="shared" si="12"/>
        <v>0</v>
      </c>
      <c r="M603" s="86" t="s">
        <v>1239</v>
      </c>
      <c r="N603" s="87">
        <v>732726083592</v>
      </c>
      <c r="O603" s="37"/>
    </row>
    <row r="604" spans="1:15" ht="18.75" customHeight="1" thickBot="1">
      <c r="A604" s="130"/>
      <c r="B604" s="146" t="s">
        <v>2611</v>
      </c>
      <c r="C604" s="123" t="s">
        <v>2647</v>
      </c>
      <c r="D604" s="131"/>
      <c r="E604" s="131"/>
      <c r="F604" s="131"/>
      <c r="G604" s="13"/>
      <c r="H604" s="123">
        <v>5</v>
      </c>
      <c r="I604" s="123" t="s">
        <v>230</v>
      </c>
      <c r="J604" s="92"/>
      <c r="K604" s="100" t="s">
        <v>661</v>
      </c>
      <c r="L604" s="132">
        <f t="shared" si="12"/>
        <v>0</v>
      </c>
      <c r="M604" s="23" t="s">
        <v>2684</v>
      </c>
      <c r="N604" s="133">
        <v>732726100992</v>
      </c>
      <c r="O604" s="37"/>
    </row>
    <row r="605" spans="1:15" ht="18.75" customHeight="1" thickBot="1">
      <c r="A605" s="130"/>
      <c r="B605" s="146" t="s">
        <v>2611</v>
      </c>
      <c r="C605" s="123" t="s">
        <v>2646</v>
      </c>
      <c r="D605" s="131"/>
      <c r="E605" s="131"/>
      <c r="F605" s="131"/>
      <c r="G605" s="13"/>
      <c r="H605" s="123">
        <v>5</v>
      </c>
      <c r="I605" s="123" t="s">
        <v>230</v>
      </c>
      <c r="J605" s="92"/>
      <c r="K605" s="100" t="s">
        <v>737</v>
      </c>
      <c r="L605" s="132">
        <f t="shared" si="12"/>
        <v>0</v>
      </c>
      <c r="M605" s="23" t="s">
        <v>2683</v>
      </c>
      <c r="N605" s="133">
        <v>732726098053</v>
      </c>
      <c r="O605" s="37"/>
    </row>
    <row r="606" spans="1:15" ht="18.75" thickBot="1">
      <c r="A606" s="45"/>
      <c r="B606" s="144"/>
      <c r="C606" s="44" t="s">
        <v>1298</v>
      </c>
      <c r="D606" s="44"/>
      <c r="E606" s="44"/>
      <c r="F606" s="44"/>
      <c r="G606" s="13"/>
      <c r="H606" s="123">
        <v>4</v>
      </c>
      <c r="I606" s="69" t="s">
        <v>232</v>
      </c>
      <c r="J606" s="115"/>
      <c r="K606" s="100" t="s">
        <v>1299</v>
      </c>
      <c r="L606" s="86">
        <f t="shared" si="12"/>
        <v>0</v>
      </c>
      <c r="M606" s="86" t="s">
        <v>1300</v>
      </c>
      <c r="N606" s="87">
        <v>732726082816</v>
      </c>
      <c r="O606" s="37"/>
    </row>
    <row r="607" spans="1:15" ht="18.75" thickBot="1">
      <c r="A607" s="45"/>
      <c r="B607" s="144" t="s">
        <v>2693</v>
      </c>
      <c r="C607" s="44" t="s">
        <v>2583</v>
      </c>
      <c r="D607" s="44"/>
      <c r="E607" s="44"/>
      <c r="F607" s="44"/>
      <c r="G607" s="13"/>
      <c r="H607" s="123">
        <v>3</v>
      </c>
      <c r="I607" s="69" t="s">
        <v>230</v>
      </c>
      <c r="J607" s="115"/>
      <c r="K607" s="100" t="s">
        <v>1296</v>
      </c>
      <c r="L607" s="86">
        <f t="shared" si="12"/>
        <v>0</v>
      </c>
      <c r="M607" s="86" t="s">
        <v>1297</v>
      </c>
      <c r="N607" s="87">
        <v>732726083264</v>
      </c>
      <c r="O607" s="37"/>
    </row>
    <row r="608" spans="1:15" ht="18.75" thickBot="1">
      <c r="A608" s="45"/>
      <c r="B608" s="144" t="s">
        <v>2694</v>
      </c>
      <c r="C608" s="44" t="s">
        <v>1311</v>
      </c>
      <c r="D608" s="44"/>
      <c r="E608" s="44"/>
      <c r="F608" s="44"/>
      <c r="G608" s="13"/>
      <c r="H608" s="123">
        <v>4</v>
      </c>
      <c r="I608" s="69" t="s">
        <v>232</v>
      </c>
      <c r="J608" s="115"/>
      <c r="K608" s="100" t="s">
        <v>1312</v>
      </c>
      <c r="L608" s="86">
        <f t="shared" si="12"/>
        <v>0</v>
      </c>
      <c r="M608" s="86" t="s">
        <v>1313</v>
      </c>
      <c r="N608" s="87">
        <v>732726088856</v>
      </c>
      <c r="O608" s="37"/>
    </row>
    <row r="609" spans="1:15" ht="18.75" thickBot="1">
      <c r="A609" s="45"/>
      <c r="B609" s="144"/>
      <c r="C609" s="44" t="s">
        <v>1314</v>
      </c>
      <c r="D609" s="44"/>
      <c r="E609" s="44"/>
      <c r="F609" s="44"/>
      <c r="G609" s="13"/>
      <c r="H609" s="123">
        <v>5</v>
      </c>
      <c r="I609" s="69" t="s">
        <v>232</v>
      </c>
      <c r="J609" s="115"/>
      <c r="K609" s="100" t="s">
        <v>1315</v>
      </c>
      <c r="L609" s="86">
        <f t="shared" si="12"/>
        <v>0</v>
      </c>
      <c r="M609" s="86" t="s">
        <v>1316</v>
      </c>
      <c r="N609" s="87">
        <v>732726086616</v>
      </c>
      <c r="O609" s="37"/>
    </row>
    <row r="610" spans="1:15" ht="18.75" thickBot="1">
      <c r="A610" s="45"/>
      <c r="B610" s="144"/>
      <c r="C610" s="44" t="s">
        <v>1317</v>
      </c>
      <c r="D610" s="44"/>
      <c r="E610" s="44"/>
      <c r="F610" s="44"/>
      <c r="G610" s="13"/>
      <c r="H610" s="123">
        <v>6</v>
      </c>
      <c r="I610" s="69" t="s">
        <v>232</v>
      </c>
      <c r="J610" s="115"/>
      <c r="K610" s="100" t="s">
        <v>1318</v>
      </c>
      <c r="L610" s="86">
        <f t="shared" ref="L610:L674" si="13">A610*J610</f>
        <v>0</v>
      </c>
      <c r="M610" s="86" t="s">
        <v>1319</v>
      </c>
      <c r="N610" s="87">
        <v>732726086623</v>
      </c>
      <c r="O610" s="37"/>
    </row>
    <row r="611" spans="1:15" ht="18.75" thickBot="1">
      <c r="A611" s="45"/>
      <c r="B611" s="144"/>
      <c r="C611" s="44" t="s">
        <v>1320</v>
      </c>
      <c r="D611" s="44"/>
      <c r="E611" s="44"/>
      <c r="F611" s="44"/>
      <c r="G611" s="13"/>
      <c r="H611" s="123">
        <v>4</v>
      </c>
      <c r="I611" s="69" t="s">
        <v>232</v>
      </c>
      <c r="J611" s="115"/>
      <c r="K611" s="100" t="s">
        <v>1321</v>
      </c>
      <c r="L611" s="86">
        <f t="shared" si="13"/>
        <v>0</v>
      </c>
      <c r="M611" s="86" t="s">
        <v>1322</v>
      </c>
      <c r="N611" s="87">
        <v>732726088269</v>
      </c>
      <c r="O611" s="37"/>
    </row>
    <row r="612" spans="1:15" ht="18.75" thickBot="1">
      <c r="A612" s="45"/>
      <c r="B612" s="144" t="s">
        <v>2693</v>
      </c>
      <c r="C612" s="44" t="s">
        <v>1323</v>
      </c>
      <c r="D612" s="44"/>
      <c r="E612" s="44"/>
      <c r="F612" s="44"/>
      <c r="G612" s="13"/>
      <c r="H612" s="123">
        <v>4</v>
      </c>
      <c r="I612" s="69" t="s">
        <v>232</v>
      </c>
      <c r="J612" s="115"/>
      <c r="K612" s="100" t="s">
        <v>662</v>
      </c>
      <c r="L612" s="86">
        <f t="shared" si="13"/>
        <v>0</v>
      </c>
      <c r="M612" s="86" t="s">
        <v>1324</v>
      </c>
      <c r="N612" s="87">
        <v>732726082670</v>
      </c>
      <c r="O612" s="37"/>
    </row>
    <row r="613" spans="1:15" ht="18.75" thickBot="1">
      <c r="A613" s="45"/>
      <c r="B613" s="144" t="s">
        <v>2691</v>
      </c>
      <c r="C613" s="44" t="s">
        <v>2727</v>
      </c>
      <c r="D613" s="44"/>
      <c r="E613" s="44"/>
      <c r="F613" s="44"/>
      <c r="G613" s="13"/>
      <c r="H613" s="123">
        <v>5</v>
      </c>
      <c r="I613" s="69" t="s">
        <v>232</v>
      </c>
      <c r="J613" s="115"/>
      <c r="K613" s="100" t="s">
        <v>2728</v>
      </c>
      <c r="L613" s="86">
        <f t="shared" ref="L613" si="14">A613*J613</f>
        <v>0</v>
      </c>
      <c r="M613" s="86" t="s">
        <v>2729</v>
      </c>
      <c r="N613" s="87">
        <v>732726103221</v>
      </c>
      <c r="O613" s="37"/>
    </row>
    <row r="614" spans="1:15" ht="18.75" thickBot="1">
      <c r="A614" s="45"/>
      <c r="B614" s="144"/>
      <c r="C614" s="44" t="s">
        <v>1307</v>
      </c>
      <c r="D614" s="44"/>
      <c r="E614" s="44"/>
      <c r="F614" s="44"/>
      <c r="G614" s="13"/>
      <c r="H614" s="123">
        <v>5</v>
      </c>
      <c r="I614" s="69" t="s">
        <v>232</v>
      </c>
      <c r="J614" s="115"/>
      <c r="K614" s="100" t="s">
        <v>1308</v>
      </c>
      <c r="L614" s="86">
        <f t="shared" si="13"/>
        <v>0</v>
      </c>
      <c r="M614" s="86" t="s">
        <v>1309</v>
      </c>
      <c r="N614" s="87">
        <v>732726073838</v>
      </c>
      <c r="O614" s="37"/>
    </row>
    <row r="615" spans="1:15" ht="18.75" thickBot="1">
      <c r="A615" s="45"/>
      <c r="B615" s="144"/>
      <c r="C615" s="44" t="s">
        <v>1307</v>
      </c>
      <c r="D615" s="44"/>
      <c r="E615" s="44"/>
      <c r="F615" s="44"/>
      <c r="G615" s="13"/>
      <c r="H615" s="123">
        <v>5</v>
      </c>
      <c r="I615" s="69" t="s">
        <v>230</v>
      </c>
      <c r="J615" s="115"/>
      <c r="K615" s="100" t="s">
        <v>1308</v>
      </c>
      <c r="L615" s="86">
        <f t="shared" si="13"/>
        <v>0</v>
      </c>
      <c r="M615" s="86" t="s">
        <v>1310</v>
      </c>
      <c r="N615" s="87">
        <v>732726048645</v>
      </c>
      <c r="O615" s="37"/>
    </row>
    <row r="616" spans="1:15" ht="18.75" thickBot="1">
      <c r="A616" s="45"/>
      <c r="B616" s="144"/>
      <c r="C616" s="44" t="s">
        <v>1301</v>
      </c>
      <c r="D616" s="44"/>
      <c r="E616" s="44"/>
      <c r="F616" s="44"/>
      <c r="G616" s="13" t="s">
        <v>518</v>
      </c>
      <c r="H616" s="123">
        <v>4</v>
      </c>
      <c r="I616" s="69" t="s">
        <v>230</v>
      </c>
      <c r="J616" s="115"/>
      <c r="K616" s="100" t="s">
        <v>1302</v>
      </c>
      <c r="L616" s="86">
        <f t="shared" si="13"/>
        <v>0</v>
      </c>
      <c r="M616" s="86" t="s">
        <v>1303</v>
      </c>
      <c r="N616" s="87">
        <v>732726095878</v>
      </c>
      <c r="O616" s="37"/>
    </row>
    <row r="617" spans="1:15" ht="18.75" thickBot="1">
      <c r="A617" s="45"/>
      <c r="B617" s="144"/>
      <c r="C617" s="44" t="s">
        <v>1304</v>
      </c>
      <c r="D617" s="44"/>
      <c r="E617" s="44"/>
      <c r="F617" s="44"/>
      <c r="G617" s="13"/>
      <c r="H617" s="123">
        <v>4</v>
      </c>
      <c r="I617" s="69" t="s">
        <v>232</v>
      </c>
      <c r="J617" s="115"/>
      <c r="K617" s="100" t="s">
        <v>1305</v>
      </c>
      <c r="L617" s="86">
        <f t="shared" si="13"/>
        <v>0</v>
      </c>
      <c r="M617" s="86" t="s">
        <v>1306</v>
      </c>
      <c r="N617" s="87">
        <v>732726068377</v>
      </c>
      <c r="O617" s="37"/>
    </row>
    <row r="618" spans="1:15" ht="18.75" thickBot="1">
      <c r="A618" s="45"/>
      <c r="B618" s="144" t="s">
        <v>2693</v>
      </c>
      <c r="C618" s="44" t="s">
        <v>1325</v>
      </c>
      <c r="D618" s="44"/>
      <c r="E618" s="44"/>
      <c r="F618" s="44"/>
      <c r="G618" s="13"/>
      <c r="H618" s="123">
        <v>5</v>
      </c>
      <c r="I618" s="69" t="s">
        <v>232</v>
      </c>
      <c r="J618" s="115"/>
      <c r="K618" s="100" t="s">
        <v>1241</v>
      </c>
      <c r="L618" s="86">
        <f t="shared" si="13"/>
        <v>0</v>
      </c>
      <c r="M618" s="86" t="s">
        <v>1326</v>
      </c>
      <c r="N618" s="87">
        <v>732726087972</v>
      </c>
      <c r="O618" s="37"/>
    </row>
    <row r="619" spans="1:15" ht="18.75" thickBot="1">
      <c r="A619" s="45"/>
      <c r="B619" s="144"/>
      <c r="C619" s="44" t="s">
        <v>1327</v>
      </c>
      <c r="D619" s="44"/>
      <c r="E619" s="44"/>
      <c r="F619" s="44"/>
      <c r="G619" s="13"/>
      <c r="H619" s="123">
        <v>5</v>
      </c>
      <c r="I619" s="69" t="s">
        <v>232</v>
      </c>
      <c r="J619" s="115"/>
      <c r="K619" s="100" t="s">
        <v>1328</v>
      </c>
      <c r="L619" s="86">
        <f t="shared" si="13"/>
        <v>0</v>
      </c>
      <c r="M619" s="86" t="s">
        <v>1329</v>
      </c>
      <c r="N619" s="87">
        <v>732726092990</v>
      </c>
      <c r="O619" s="37"/>
    </row>
    <row r="620" spans="1:15" ht="18.75" thickBot="1">
      <c r="A620" s="45"/>
      <c r="B620" s="144"/>
      <c r="C620" s="44" t="s">
        <v>1330</v>
      </c>
      <c r="D620" s="44"/>
      <c r="E620" s="44"/>
      <c r="F620" s="44"/>
      <c r="G620" s="13"/>
      <c r="H620" s="123">
        <v>5</v>
      </c>
      <c r="I620" s="69" t="s">
        <v>232</v>
      </c>
      <c r="J620" s="115"/>
      <c r="K620" s="100" t="s">
        <v>1331</v>
      </c>
      <c r="L620" s="86">
        <f t="shared" si="13"/>
        <v>0</v>
      </c>
      <c r="M620" s="86" t="s">
        <v>1332</v>
      </c>
      <c r="N620" s="87">
        <v>732726081314</v>
      </c>
      <c r="O620" s="37"/>
    </row>
    <row r="621" spans="1:15" ht="18.75" thickBot="1">
      <c r="A621" s="45"/>
      <c r="B621" s="144" t="s">
        <v>2693</v>
      </c>
      <c r="C621" s="44" t="s">
        <v>1340</v>
      </c>
      <c r="D621" s="44"/>
      <c r="E621" s="44"/>
      <c r="F621" s="44"/>
      <c r="G621" s="13"/>
      <c r="H621" s="123">
        <v>5</v>
      </c>
      <c r="I621" s="69" t="s">
        <v>232</v>
      </c>
      <c r="J621" s="115"/>
      <c r="K621" s="100" t="s">
        <v>1341</v>
      </c>
      <c r="L621" s="86">
        <f t="shared" si="13"/>
        <v>0</v>
      </c>
      <c r="M621" s="86" t="s">
        <v>2490</v>
      </c>
      <c r="N621" s="87">
        <v>732726104594</v>
      </c>
      <c r="O621" s="37"/>
    </row>
    <row r="622" spans="1:15" ht="18.75" thickBot="1">
      <c r="A622" s="45"/>
      <c r="B622" s="144"/>
      <c r="C622" s="44" t="s">
        <v>1338</v>
      </c>
      <c r="D622" s="44"/>
      <c r="E622" s="44"/>
      <c r="F622" s="44"/>
      <c r="G622" s="13"/>
      <c r="H622" s="123">
        <v>5</v>
      </c>
      <c r="I622" s="69" t="s">
        <v>232</v>
      </c>
      <c r="J622" s="115"/>
      <c r="K622" s="100" t="s">
        <v>1241</v>
      </c>
      <c r="L622" s="86">
        <f t="shared" si="13"/>
        <v>0</v>
      </c>
      <c r="M622" s="86" t="s">
        <v>1339</v>
      </c>
      <c r="N622" s="87">
        <v>732726093003</v>
      </c>
      <c r="O622" s="37"/>
    </row>
    <row r="623" spans="1:15" ht="18.75" thickBot="1">
      <c r="A623" s="45"/>
      <c r="B623" s="144"/>
      <c r="C623" s="44" t="s">
        <v>1334</v>
      </c>
      <c r="D623" s="44"/>
      <c r="E623" s="44"/>
      <c r="F623" s="44"/>
      <c r="G623" s="13"/>
      <c r="H623" s="123">
        <v>5</v>
      </c>
      <c r="I623" s="69" t="s">
        <v>232</v>
      </c>
      <c r="J623" s="115"/>
      <c r="K623" s="100" t="s">
        <v>822</v>
      </c>
      <c r="L623" s="86">
        <f t="shared" si="13"/>
        <v>0</v>
      </c>
      <c r="M623" s="86" t="s">
        <v>1335</v>
      </c>
      <c r="N623" s="87">
        <v>732726093010</v>
      </c>
      <c r="O623" s="37"/>
    </row>
    <row r="624" spans="1:15" ht="18.75" thickBot="1">
      <c r="A624" s="45"/>
      <c r="B624" s="144"/>
      <c r="C624" s="44" t="s">
        <v>1336</v>
      </c>
      <c r="D624" s="44"/>
      <c r="E624" s="44"/>
      <c r="F624" s="44"/>
      <c r="G624" s="13"/>
      <c r="H624" s="123">
        <v>5</v>
      </c>
      <c r="I624" s="69" t="s">
        <v>232</v>
      </c>
      <c r="J624" s="115"/>
      <c r="K624" s="100" t="s">
        <v>737</v>
      </c>
      <c r="L624" s="86">
        <f t="shared" si="13"/>
        <v>0</v>
      </c>
      <c r="M624" s="86" t="s">
        <v>1337</v>
      </c>
      <c r="N624" s="87">
        <v>732726093027</v>
      </c>
      <c r="O624" s="37"/>
    </row>
    <row r="625" spans="1:15" ht="18.75" thickBot="1">
      <c r="A625" s="45"/>
      <c r="B625" s="144"/>
      <c r="C625" s="44" t="s">
        <v>2584</v>
      </c>
      <c r="D625" s="44"/>
      <c r="E625" s="44"/>
      <c r="F625" s="44"/>
      <c r="G625" s="13"/>
      <c r="H625" s="123">
        <v>4</v>
      </c>
      <c r="I625" s="69" t="s">
        <v>232</v>
      </c>
      <c r="J625" s="115"/>
      <c r="K625" s="100" t="s">
        <v>1241</v>
      </c>
      <c r="L625" s="86">
        <f t="shared" si="13"/>
        <v>0</v>
      </c>
      <c r="M625" s="86" t="s">
        <v>1333</v>
      </c>
      <c r="N625" s="87">
        <v>732726082656</v>
      </c>
      <c r="O625" s="37"/>
    </row>
    <row r="626" spans="1:15" ht="18.75" thickBot="1">
      <c r="A626" s="45"/>
      <c r="B626" s="144" t="s">
        <v>2694</v>
      </c>
      <c r="C626" s="44" t="s">
        <v>1472</v>
      </c>
      <c r="D626" s="44"/>
      <c r="E626" s="44"/>
      <c r="F626" s="44"/>
      <c r="G626" s="13"/>
      <c r="H626" s="123">
        <v>5</v>
      </c>
      <c r="I626" s="69" t="s">
        <v>232</v>
      </c>
      <c r="J626" s="115"/>
      <c r="K626" s="100" t="s">
        <v>1237</v>
      </c>
      <c r="L626" s="86">
        <f t="shared" si="13"/>
        <v>0</v>
      </c>
      <c r="M626" s="86" t="s">
        <v>1473</v>
      </c>
      <c r="N626" s="87">
        <v>732726098091</v>
      </c>
      <c r="O626" s="37"/>
    </row>
    <row r="627" spans="1:15" ht="18.75" thickBot="1">
      <c r="A627" s="45"/>
      <c r="B627" s="144" t="s">
        <v>2693</v>
      </c>
      <c r="C627" s="44" t="s">
        <v>1474</v>
      </c>
      <c r="D627" s="44"/>
      <c r="E627" s="44"/>
      <c r="F627" s="44"/>
      <c r="G627" s="13"/>
      <c r="H627" s="123">
        <v>5</v>
      </c>
      <c r="I627" s="69" t="s">
        <v>232</v>
      </c>
      <c r="J627" s="115"/>
      <c r="K627" s="100" t="s">
        <v>2426</v>
      </c>
      <c r="L627" s="86">
        <f t="shared" si="13"/>
        <v>0</v>
      </c>
      <c r="M627" s="86" t="s">
        <v>1475</v>
      </c>
      <c r="N627" s="87">
        <v>732726090491</v>
      </c>
      <c r="O627" s="37"/>
    </row>
    <row r="628" spans="1:15" ht="18.75" customHeight="1" thickBot="1">
      <c r="A628" s="130"/>
      <c r="B628" s="144" t="s">
        <v>2694</v>
      </c>
      <c r="C628" s="123" t="s">
        <v>2616</v>
      </c>
      <c r="D628" s="131"/>
      <c r="E628" s="131"/>
      <c r="F628" s="131"/>
      <c r="G628" s="13"/>
      <c r="H628" s="123">
        <v>5</v>
      </c>
      <c r="I628" s="123" t="s">
        <v>232</v>
      </c>
      <c r="J628" s="92"/>
      <c r="K628" s="100" t="s">
        <v>663</v>
      </c>
      <c r="L628" s="132">
        <f t="shared" si="13"/>
        <v>0</v>
      </c>
      <c r="M628" s="23" t="s">
        <v>2661</v>
      </c>
      <c r="N628" s="133">
        <v>732726100817</v>
      </c>
      <c r="O628" s="37"/>
    </row>
    <row r="629" spans="1:15" ht="18.75" thickBot="1">
      <c r="A629" s="45"/>
      <c r="B629" s="144" t="s">
        <v>2694</v>
      </c>
      <c r="C629" s="44" t="s">
        <v>1476</v>
      </c>
      <c r="D629" s="44"/>
      <c r="E629" s="44"/>
      <c r="F629" s="44"/>
      <c r="G629" s="13"/>
      <c r="H629" s="123">
        <v>4</v>
      </c>
      <c r="I629" s="69" t="s">
        <v>232</v>
      </c>
      <c r="J629" s="115"/>
      <c r="K629" s="100" t="s">
        <v>2495</v>
      </c>
      <c r="L629" s="86">
        <f t="shared" si="13"/>
        <v>0</v>
      </c>
      <c r="M629" s="86" t="s">
        <v>1477</v>
      </c>
      <c r="N629" s="87">
        <v>732726080447</v>
      </c>
      <c r="O629" s="37"/>
    </row>
    <row r="630" spans="1:15" ht="18.75" thickBot="1">
      <c r="A630" s="45"/>
      <c r="B630" s="144" t="s">
        <v>2693</v>
      </c>
      <c r="C630" s="44" t="s">
        <v>2585</v>
      </c>
      <c r="D630" s="44"/>
      <c r="E630" s="44"/>
      <c r="F630" s="44"/>
      <c r="G630" s="13"/>
      <c r="H630" s="123">
        <v>4</v>
      </c>
      <c r="I630" s="69" t="s">
        <v>232</v>
      </c>
      <c r="J630" s="115"/>
      <c r="K630" s="100" t="s">
        <v>843</v>
      </c>
      <c r="L630" s="86">
        <f t="shared" si="13"/>
        <v>0</v>
      </c>
      <c r="M630" s="86" t="s">
        <v>1478</v>
      </c>
      <c r="N630" s="87">
        <v>732726082793</v>
      </c>
      <c r="O630" s="37"/>
    </row>
    <row r="631" spans="1:15" ht="18.75" customHeight="1" thickBot="1">
      <c r="A631" s="130"/>
      <c r="B631" s="144" t="s">
        <v>2694</v>
      </c>
      <c r="C631" s="123" t="s">
        <v>2617</v>
      </c>
      <c r="D631" s="131"/>
      <c r="E631" s="131"/>
      <c r="F631" s="131"/>
      <c r="G631" s="13"/>
      <c r="H631" s="123">
        <v>4</v>
      </c>
      <c r="I631" s="123" t="s">
        <v>232</v>
      </c>
      <c r="J631" s="92"/>
      <c r="K631" s="100" t="s">
        <v>2618</v>
      </c>
      <c r="L631" s="132">
        <f t="shared" si="13"/>
        <v>0</v>
      </c>
      <c r="M631" s="23" t="s">
        <v>2662</v>
      </c>
      <c r="N631" s="133">
        <v>732726080454</v>
      </c>
      <c r="O631" s="37"/>
    </row>
    <row r="632" spans="1:15" ht="18.75" thickBot="1">
      <c r="A632" s="45"/>
      <c r="B632" s="144" t="s">
        <v>2693</v>
      </c>
      <c r="C632" s="44" t="s">
        <v>1479</v>
      </c>
      <c r="D632" s="44"/>
      <c r="E632" s="44"/>
      <c r="F632" s="44"/>
      <c r="G632" s="13"/>
      <c r="H632" s="123">
        <v>4</v>
      </c>
      <c r="I632" s="69" t="s">
        <v>232</v>
      </c>
      <c r="J632" s="115"/>
      <c r="K632" s="100" t="s">
        <v>1042</v>
      </c>
      <c r="L632" s="86">
        <f t="shared" si="13"/>
        <v>0</v>
      </c>
      <c r="M632" s="86" t="s">
        <v>1480</v>
      </c>
      <c r="N632" s="87">
        <v>732726038110</v>
      </c>
      <c r="O632" s="37"/>
    </row>
    <row r="633" spans="1:15" ht="18.75" thickBot="1">
      <c r="A633" s="45"/>
      <c r="B633" s="144"/>
      <c r="C633" s="44" t="s">
        <v>1479</v>
      </c>
      <c r="D633" s="44"/>
      <c r="E633" s="44"/>
      <c r="F633" s="44"/>
      <c r="G633" s="13"/>
      <c r="H633" s="123">
        <v>4</v>
      </c>
      <c r="I633" s="69" t="s">
        <v>230</v>
      </c>
      <c r="J633" s="115"/>
      <c r="K633" s="100" t="s">
        <v>1042</v>
      </c>
      <c r="L633" s="86">
        <f t="shared" si="13"/>
        <v>0</v>
      </c>
      <c r="M633" s="86" t="s">
        <v>1481</v>
      </c>
      <c r="N633" s="87">
        <v>732726033962</v>
      </c>
      <c r="O633" s="37"/>
    </row>
    <row r="634" spans="1:15" ht="18.75" thickBot="1">
      <c r="A634" s="45"/>
      <c r="B634" s="144"/>
      <c r="C634" s="44" t="s">
        <v>1482</v>
      </c>
      <c r="D634" s="44"/>
      <c r="E634" s="44"/>
      <c r="F634" s="44"/>
      <c r="G634" s="13"/>
      <c r="H634" s="123">
        <v>4</v>
      </c>
      <c r="I634" s="69" t="s">
        <v>232</v>
      </c>
      <c r="J634" s="115"/>
      <c r="K634" s="100" t="s">
        <v>757</v>
      </c>
      <c r="L634" s="86">
        <f t="shared" si="13"/>
        <v>0</v>
      </c>
      <c r="M634" s="86" t="s">
        <v>1483</v>
      </c>
      <c r="N634" s="87">
        <v>732726049147</v>
      </c>
      <c r="O634" s="37"/>
    </row>
    <row r="635" spans="1:15" ht="18.75" thickBot="1">
      <c r="A635" s="45"/>
      <c r="B635" s="144"/>
      <c r="C635" s="44" t="s">
        <v>1482</v>
      </c>
      <c r="D635" s="44"/>
      <c r="E635" s="44"/>
      <c r="F635" s="44"/>
      <c r="G635" s="13"/>
      <c r="H635" s="123">
        <v>4</v>
      </c>
      <c r="I635" s="69" t="s">
        <v>230</v>
      </c>
      <c r="J635" s="115"/>
      <c r="K635" s="100" t="s">
        <v>757</v>
      </c>
      <c r="L635" s="86">
        <f t="shared" si="13"/>
        <v>0</v>
      </c>
      <c r="M635" s="86" t="s">
        <v>1484</v>
      </c>
      <c r="N635" s="87">
        <v>732726035157</v>
      </c>
      <c r="O635" s="37"/>
    </row>
    <row r="636" spans="1:15" ht="18.75" thickBot="1">
      <c r="A636" s="45"/>
      <c r="B636" s="144"/>
      <c r="C636" s="44" t="s">
        <v>1491</v>
      </c>
      <c r="D636" s="44"/>
      <c r="E636" s="44"/>
      <c r="F636" s="44"/>
      <c r="G636" s="13" t="s">
        <v>518</v>
      </c>
      <c r="H636" s="123">
        <v>4</v>
      </c>
      <c r="I636" s="69" t="s">
        <v>230</v>
      </c>
      <c r="J636" s="115"/>
      <c r="K636" s="100" t="s">
        <v>670</v>
      </c>
      <c r="L636" s="86">
        <f t="shared" si="13"/>
        <v>0</v>
      </c>
      <c r="M636" s="86" t="s">
        <v>1492</v>
      </c>
      <c r="N636" s="87">
        <v>732726084735</v>
      </c>
      <c r="O636" s="37"/>
    </row>
    <row r="637" spans="1:15" ht="18.75" thickBot="1">
      <c r="A637" s="45"/>
      <c r="B637" s="144"/>
      <c r="C637" s="44" t="s">
        <v>1485</v>
      </c>
      <c r="D637" s="44"/>
      <c r="E637" s="44"/>
      <c r="F637" s="44"/>
      <c r="G637" s="13" t="s">
        <v>518</v>
      </c>
      <c r="H637" s="123">
        <v>3</v>
      </c>
      <c r="I637" s="69" t="s">
        <v>230</v>
      </c>
      <c r="J637" s="115"/>
      <c r="K637" s="100" t="s">
        <v>1486</v>
      </c>
      <c r="L637" s="86">
        <f t="shared" si="13"/>
        <v>0</v>
      </c>
      <c r="M637" s="86" t="s">
        <v>1487</v>
      </c>
      <c r="N637" s="87">
        <v>732726090521</v>
      </c>
      <c r="O637" s="37"/>
    </row>
    <row r="638" spans="1:15" ht="18.75" customHeight="1" thickBot="1">
      <c r="A638" s="130"/>
      <c r="B638" s="146" t="s">
        <v>2611</v>
      </c>
      <c r="C638" s="123" t="s">
        <v>2657</v>
      </c>
      <c r="D638" s="131"/>
      <c r="E638" s="131"/>
      <c r="F638" s="131"/>
      <c r="G638" s="13" t="s">
        <v>518</v>
      </c>
      <c r="H638" s="123">
        <v>3</v>
      </c>
      <c r="I638" s="123" t="s">
        <v>230</v>
      </c>
      <c r="J638" s="92"/>
      <c r="K638" s="100" t="s">
        <v>2658</v>
      </c>
      <c r="L638" s="132">
        <f t="shared" si="13"/>
        <v>0</v>
      </c>
      <c r="M638" s="23" t="s">
        <v>2690</v>
      </c>
      <c r="N638" s="133">
        <v>732726087996</v>
      </c>
      <c r="O638" s="37"/>
    </row>
    <row r="639" spans="1:15" ht="18.75" thickBot="1">
      <c r="A639" s="45"/>
      <c r="B639" s="144"/>
      <c r="C639" s="44" t="s">
        <v>1488</v>
      </c>
      <c r="D639" s="44"/>
      <c r="E639" s="44"/>
      <c r="F639" s="44"/>
      <c r="G639" s="13" t="s">
        <v>518</v>
      </c>
      <c r="H639" s="123">
        <v>4</v>
      </c>
      <c r="I639" s="69" t="s">
        <v>230</v>
      </c>
      <c r="J639" s="115"/>
      <c r="K639" s="100" t="s">
        <v>1489</v>
      </c>
      <c r="L639" s="86">
        <f t="shared" si="13"/>
        <v>0</v>
      </c>
      <c r="M639" s="86" t="s">
        <v>1490</v>
      </c>
      <c r="N639" s="87">
        <v>732726080935</v>
      </c>
      <c r="O639" s="37"/>
    </row>
    <row r="640" spans="1:15" ht="18.75" thickBot="1">
      <c r="A640" s="45"/>
      <c r="B640" s="144"/>
      <c r="C640" s="44" t="s">
        <v>1496</v>
      </c>
      <c r="D640" s="44"/>
      <c r="E640" s="44"/>
      <c r="F640" s="44"/>
      <c r="G640" s="13" t="s">
        <v>518</v>
      </c>
      <c r="H640" s="123">
        <v>4</v>
      </c>
      <c r="I640" s="69" t="s">
        <v>230</v>
      </c>
      <c r="J640" s="115"/>
      <c r="K640" s="100" t="s">
        <v>2427</v>
      </c>
      <c r="L640" s="86">
        <f t="shared" si="13"/>
        <v>0</v>
      </c>
      <c r="M640" s="86" t="s">
        <v>1497</v>
      </c>
      <c r="N640" s="87">
        <v>732726082250</v>
      </c>
      <c r="O640" s="37"/>
    </row>
    <row r="641" spans="1:15" ht="18.75" thickBot="1">
      <c r="A641" s="45"/>
      <c r="B641" s="144"/>
      <c r="C641" s="44" t="s">
        <v>1493</v>
      </c>
      <c r="D641" s="44"/>
      <c r="E641" s="44"/>
      <c r="F641" s="44"/>
      <c r="G641" s="13" t="s">
        <v>518</v>
      </c>
      <c r="H641" s="123">
        <v>4</v>
      </c>
      <c r="I641" s="69" t="s">
        <v>230</v>
      </c>
      <c r="J641" s="115"/>
      <c r="K641" s="100" t="s">
        <v>1494</v>
      </c>
      <c r="L641" s="86">
        <f t="shared" si="13"/>
        <v>0</v>
      </c>
      <c r="M641" s="86" t="s">
        <v>1495</v>
      </c>
      <c r="N641" s="87">
        <v>732726084728</v>
      </c>
      <c r="O641" s="37"/>
    </row>
    <row r="642" spans="1:15" ht="18.75" thickBot="1">
      <c r="A642" s="45"/>
      <c r="B642" s="144"/>
      <c r="C642" s="44" t="s">
        <v>1498</v>
      </c>
      <c r="D642" s="44"/>
      <c r="E642" s="44"/>
      <c r="F642" s="44"/>
      <c r="G642" s="13"/>
      <c r="H642" s="123">
        <v>4</v>
      </c>
      <c r="I642" s="69" t="s">
        <v>232</v>
      </c>
      <c r="J642" s="115"/>
      <c r="K642" s="100" t="s">
        <v>2428</v>
      </c>
      <c r="L642" s="86">
        <f t="shared" si="13"/>
        <v>0</v>
      </c>
      <c r="M642" s="86" t="s">
        <v>1499</v>
      </c>
      <c r="N642" s="87">
        <v>732726038127</v>
      </c>
      <c r="O642" s="37"/>
    </row>
    <row r="643" spans="1:15" ht="18.75" thickBot="1">
      <c r="A643" s="45"/>
      <c r="B643" s="144"/>
      <c r="C643" s="44" t="s">
        <v>1498</v>
      </c>
      <c r="D643" s="44"/>
      <c r="E643" s="44"/>
      <c r="F643" s="44"/>
      <c r="G643" s="13"/>
      <c r="H643" s="123">
        <v>4</v>
      </c>
      <c r="I643" s="69" t="s">
        <v>230</v>
      </c>
      <c r="J643" s="115"/>
      <c r="K643" s="100" t="s">
        <v>2428</v>
      </c>
      <c r="L643" s="86">
        <f t="shared" si="13"/>
        <v>0</v>
      </c>
      <c r="M643" s="86" t="s">
        <v>1500</v>
      </c>
      <c r="N643" s="87">
        <v>732726007086</v>
      </c>
      <c r="O643" s="37"/>
    </row>
    <row r="644" spans="1:15" ht="18.75" thickBot="1">
      <c r="A644" s="45"/>
      <c r="B644" s="144"/>
      <c r="C644" s="44" t="s">
        <v>1398</v>
      </c>
      <c r="D644" s="44"/>
      <c r="E644" s="44"/>
      <c r="F644" s="44"/>
      <c r="G644" s="13"/>
      <c r="H644" s="123">
        <v>4</v>
      </c>
      <c r="I644" s="69" t="s">
        <v>230</v>
      </c>
      <c r="J644" s="115"/>
      <c r="K644" s="100" t="s">
        <v>1399</v>
      </c>
      <c r="L644" s="86">
        <f t="shared" si="13"/>
        <v>0</v>
      </c>
      <c r="M644" s="86" t="s">
        <v>1400</v>
      </c>
      <c r="N644" s="87">
        <v>732726080898</v>
      </c>
      <c r="O644" s="37"/>
    </row>
    <row r="645" spans="1:15" ht="18.75" thickBot="1">
      <c r="A645" s="45"/>
      <c r="B645" s="144"/>
      <c r="C645" s="44" t="s">
        <v>1401</v>
      </c>
      <c r="D645" s="44"/>
      <c r="E645" s="44"/>
      <c r="F645" s="44"/>
      <c r="G645" s="13"/>
      <c r="H645" s="123">
        <v>4</v>
      </c>
      <c r="I645" s="69" t="s">
        <v>230</v>
      </c>
      <c r="J645" s="115"/>
      <c r="K645" s="100" t="s">
        <v>1402</v>
      </c>
      <c r="L645" s="86">
        <f t="shared" si="13"/>
        <v>0</v>
      </c>
      <c r="M645" s="86" t="s">
        <v>1403</v>
      </c>
      <c r="N645" s="87">
        <v>732726086272</v>
      </c>
      <c r="O645" s="37"/>
    </row>
    <row r="646" spans="1:15" ht="18.75" thickBot="1">
      <c r="A646" s="45"/>
      <c r="B646" s="144"/>
      <c r="C646" s="44" t="s">
        <v>1404</v>
      </c>
      <c r="D646" s="44"/>
      <c r="E646" s="44"/>
      <c r="F646" s="44"/>
      <c r="G646" s="13"/>
      <c r="H646" s="123">
        <v>4</v>
      </c>
      <c r="I646" s="69" t="s">
        <v>230</v>
      </c>
      <c r="J646" s="115"/>
      <c r="K646" s="100" t="s">
        <v>1405</v>
      </c>
      <c r="L646" s="86">
        <f t="shared" si="13"/>
        <v>0</v>
      </c>
      <c r="M646" s="86" t="s">
        <v>1406</v>
      </c>
      <c r="N646" s="87">
        <v>732726063471</v>
      </c>
      <c r="O646" s="37"/>
    </row>
    <row r="647" spans="1:15" ht="18.75" thickBot="1">
      <c r="A647" s="45"/>
      <c r="B647" s="144"/>
      <c r="C647" s="44" t="s">
        <v>1407</v>
      </c>
      <c r="D647" s="44"/>
      <c r="E647" s="44"/>
      <c r="F647" s="44"/>
      <c r="G647" s="13"/>
      <c r="H647" s="123">
        <v>4</v>
      </c>
      <c r="I647" s="69" t="s">
        <v>230</v>
      </c>
      <c r="J647" s="115"/>
      <c r="K647" s="100" t="s">
        <v>1408</v>
      </c>
      <c r="L647" s="86">
        <f t="shared" si="13"/>
        <v>0</v>
      </c>
      <c r="M647" s="86" t="s">
        <v>1409</v>
      </c>
      <c r="N647" s="87">
        <v>732726087903</v>
      </c>
      <c r="O647" s="37"/>
    </row>
    <row r="648" spans="1:15" ht="18.75" thickBot="1">
      <c r="A648" s="45"/>
      <c r="B648" s="144"/>
      <c r="C648" s="44" t="s">
        <v>1450</v>
      </c>
      <c r="D648" s="44"/>
      <c r="E648" s="44"/>
      <c r="F648" s="44"/>
      <c r="G648" s="13"/>
      <c r="H648" s="123">
        <v>4</v>
      </c>
      <c r="I648" s="69" t="s">
        <v>232</v>
      </c>
      <c r="J648" s="115"/>
      <c r="K648" s="100" t="s">
        <v>2496</v>
      </c>
      <c r="L648" s="86">
        <f t="shared" si="13"/>
        <v>0</v>
      </c>
      <c r="M648" s="86" t="s">
        <v>1451</v>
      </c>
      <c r="N648" s="87">
        <v>732726087934</v>
      </c>
      <c r="O648" s="37"/>
    </row>
    <row r="649" spans="1:15" ht="18.75" thickBot="1">
      <c r="A649" s="45"/>
      <c r="B649" s="144"/>
      <c r="C649" s="44" t="s">
        <v>1410</v>
      </c>
      <c r="D649" s="44"/>
      <c r="E649" s="44"/>
      <c r="F649" s="44"/>
      <c r="G649" s="13"/>
      <c r="H649" s="123">
        <v>4</v>
      </c>
      <c r="I649" s="69" t="s">
        <v>232</v>
      </c>
      <c r="J649" s="115"/>
      <c r="K649" s="100" t="s">
        <v>2518</v>
      </c>
      <c r="L649" s="86">
        <f t="shared" si="13"/>
        <v>0</v>
      </c>
      <c r="M649" s="86" t="s">
        <v>1411</v>
      </c>
      <c r="N649" s="87">
        <v>732726096028</v>
      </c>
      <c r="O649" s="37"/>
    </row>
    <row r="650" spans="1:15" ht="18.75" thickBot="1">
      <c r="A650" s="45"/>
      <c r="B650" s="144"/>
      <c r="C650" s="44" t="s">
        <v>1420</v>
      </c>
      <c r="D650" s="44"/>
      <c r="E650" s="44"/>
      <c r="F650" s="44"/>
      <c r="G650" s="13"/>
      <c r="H650" s="123">
        <v>4</v>
      </c>
      <c r="I650" s="69" t="s">
        <v>230</v>
      </c>
      <c r="J650" s="115"/>
      <c r="K650" s="100" t="s">
        <v>2497</v>
      </c>
      <c r="L650" s="86">
        <f t="shared" si="13"/>
        <v>0</v>
      </c>
      <c r="M650" s="86" t="s">
        <v>1421</v>
      </c>
      <c r="N650" s="87">
        <v>732726080904</v>
      </c>
      <c r="O650" s="37"/>
    </row>
    <row r="651" spans="1:15" ht="18.75" thickBot="1">
      <c r="A651" s="45"/>
      <c r="B651" s="144"/>
      <c r="C651" s="44" t="s">
        <v>1412</v>
      </c>
      <c r="D651" s="44"/>
      <c r="E651" s="44"/>
      <c r="F651" s="44"/>
      <c r="G651" s="13" t="s">
        <v>518</v>
      </c>
      <c r="H651" s="123">
        <v>4</v>
      </c>
      <c r="I651" s="69" t="s">
        <v>232</v>
      </c>
      <c r="J651" s="115"/>
      <c r="K651" s="100" t="s">
        <v>1413</v>
      </c>
      <c r="L651" s="86">
        <f t="shared" si="13"/>
        <v>0</v>
      </c>
      <c r="M651" s="86" t="s">
        <v>1414</v>
      </c>
      <c r="N651" s="87">
        <v>732726093102</v>
      </c>
      <c r="O651" s="37"/>
    </row>
    <row r="652" spans="1:15" ht="18.75" thickBot="1">
      <c r="A652" s="45"/>
      <c r="B652" s="144" t="s">
        <v>2693</v>
      </c>
      <c r="C652" s="44" t="s">
        <v>1415</v>
      </c>
      <c r="D652" s="44"/>
      <c r="E652" s="44"/>
      <c r="F652" s="44"/>
      <c r="G652" s="13" t="s">
        <v>518</v>
      </c>
      <c r="H652" s="123">
        <v>4</v>
      </c>
      <c r="I652" s="69" t="s">
        <v>232</v>
      </c>
      <c r="J652" s="115"/>
      <c r="K652" s="100" t="s">
        <v>1416</v>
      </c>
      <c r="L652" s="86">
        <f t="shared" si="13"/>
        <v>0</v>
      </c>
      <c r="M652" s="86" t="s">
        <v>1417</v>
      </c>
      <c r="N652" s="87">
        <v>732726093119</v>
      </c>
      <c r="O652" s="37"/>
    </row>
    <row r="653" spans="1:15" ht="18.75" thickBot="1">
      <c r="A653" s="45"/>
      <c r="B653" s="144" t="s">
        <v>2694</v>
      </c>
      <c r="C653" s="44" t="s">
        <v>1424</v>
      </c>
      <c r="D653" s="44"/>
      <c r="E653" s="44"/>
      <c r="F653" s="44"/>
      <c r="G653" s="13" t="s">
        <v>518</v>
      </c>
      <c r="H653" s="123">
        <v>4</v>
      </c>
      <c r="I653" s="69" t="s">
        <v>232</v>
      </c>
      <c r="J653" s="115"/>
      <c r="K653" s="100" t="s">
        <v>969</v>
      </c>
      <c r="L653" s="86">
        <f t="shared" si="13"/>
        <v>0</v>
      </c>
      <c r="M653" s="86" t="s">
        <v>1425</v>
      </c>
      <c r="N653" s="87">
        <v>732726088894</v>
      </c>
      <c r="O653" s="37"/>
    </row>
    <row r="654" spans="1:15" ht="18.75" thickBot="1">
      <c r="A654" s="45"/>
      <c r="B654" s="144"/>
      <c r="C654" s="44" t="s">
        <v>1426</v>
      </c>
      <c r="D654" s="44"/>
      <c r="E654" s="44"/>
      <c r="F654" s="44"/>
      <c r="G654" s="13" t="s">
        <v>518</v>
      </c>
      <c r="H654" s="123">
        <v>4</v>
      </c>
      <c r="I654" s="69" t="s">
        <v>232</v>
      </c>
      <c r="J654" s="115"/>
      <c r="K654" s="100" t="s">
        <v>1427</v>
      </c>
      <c r="L654" s="86">
        <f t="shared" si="13"/>
        <v>0</v>
      </c>
      <c r="M654" s="86" t="s">
        <v>1428</v>
      </c>
      <c r="N654" s="87">
        <v>732726089471</v>
      </c>
      <c r="O654" s="37"/>
    </row>
    <row r="655" spans="1:15" ht="18.75" thickBot="1">
      <c r="A655" s="45"/>
      <c r="B655" s="144"/>
      <c r="C655" s="44" t="s">
        <v>1429</v>
      </c>
      <c r="D655" s="44"/>
      <c r="E655" s="44"/>
      <c r="F655" s="44"/>
      <c r="G655" s="13" t="s">
        <v>518</v>
      </c>
      <c r="H655" s="123">
        <v>4</v>
      </c>
      <c r="I655" s="69" t="s">
        <v>232</v>
      </c>
      <c r="J655" s="115"/>
      <c r="K655" s="100" t="s">
        <v>1430</v>
      </c>
      <c r="L655" s="86">
        <f t="shared" si="13"/>
        <v>0</v>
      </c>
      <c r="M655" s="86" t="s">
        <v>1431</v>
      </c>
      <c r="N655" s="87">
        <v>732726093126</v>
      </c>
      <c r="O655" s="37"/>
    </row>
    <row r="656" spans="1:15" ht="18.75" thickBot="1">
      <c r="A656" s="45"/>
      <c r="B656" s="144" t="s">
        <v>2694</v>
      </c>
      <c r="C656" s="44" t="s">
        <v>1470</v>
      </c>
      <c r="D656" s="44"/>
      <c r="E656" s="44"/>
      <c r="F656" s="44"/>
      <c r="G656" s="13" t="s">
        <v>518</v>
      </c>
      <c r="H656" s="123">
        <v>4</v>
      </c>
      <c r="I656" s="69" t="s">
        <v>232</v>
      </c>
      <c r="J656" s="115"/>
      <c r="K656" s="100" t="s">
        <v>670</v>
      </c>
      <c r="L656" s="86">
        <f t="shared" si="13"/>
        <v>0</v>
      </c>
      <c r="M656" s="86" t="s">
        <v>1471</v>
      </c>
      <c r="N656" s="87">
        <v>732726084605</v>
      </c>
      <c r="O656" s="37"/>
    </row>
    <row r="657" spans="1:15" ht="18.75" thickBot="1">
      <c r="A657" s="45"/>
      <c r="B657" s="144"/>
      <c r="C657" s="44" t="s">
        <v>1422</v>
      </c>
      <c r="D657" s="44"/>
      <c r="E657" s="44"/>
      <c r="F657" s="44"/>
      <c r="G657" s="13" t="s">
        <v>518</v>
      </c>
      <c r="H657" s="123">
        <v>4</v>
      </c>
      <c r="I657" s="69" t="s">
        <v>230</v>
      </c>
      <c r="J657" s="115"/>
      <c r="K657" s="100" t="s">
        <v>1605</v>
      </c>
      <c r="L657" s="86">
        <f t="shared" si="13"/>
        <v>0</v>
      </c>
      <c r="M657" s="86" t="s">
        <v>1423</v>
      </c>
      <c r="N657" s="87">
        <v>732726099548</v>
      </c>
      <c r="O657" s="37"/>
    </row>
    <row r="658" spans="1:15" ht="18.75" thickBot="1">
      <c r="A658" s="45"/>
      <c r="B658" s="144"/>
      <c r="C658" s="44" t="s">
        <v>1418</v>
      </c>
      <c r="D658" s="44"/>
      <c r="E658" s="44"/>
      <c r="F658" s="44"/>
      <c r="G658" s="13" t="s">
        <v>518</v>
      </c>
      <c r="H658" s="123">
        <v>4</v>
      </c>
      <c r="I658" s="69" t="s">
        <v>230</v>
      </c>
      <c r="J658" s="115"/>
      <c r="K658" s="100" t="s">
        <v>2519</v>
      </c>
      <c r="L658" s="86">
        <f t="shared" si="13"/>
        <v>0</v>
      </c>
      <c r="M658" s="86" t="s">
        <v>1419</v>
      </c>
      <c r="N658" s="87">
        <v>732726096035</v>
      </c>
      <c r="O658" s="37"/>
    </row>
    <row r="659" spans="1:15" ht="18.75" thickBot="1">
      <c r="A659" s="45"/>
      <c r="B659" s="144"/>
      <c r="C659" s="44" t="s">
        <v>1432</v>
      </c>
      <c r="D659" s="44"/>
      <c r="E659" s="44"/>
      <c r="F659" s="44"/>
      <c r="G659" s="13"/>
      <c r="H659" s="123">
        <v>4</v>
      </c>
      <c r="I659" s="69" t="s">
        <v>230</v>
      </c>
      <c r="J659" s="115"/>
      <c r="K659" s="100" t="s">
        <v>1433</v>
      </c>
      <c r="L659" s="86">
        <f t="shared" si="13"/>
        <v>0</v>
      </c>
      <c r="M659" s="86" t="s">
        <v>1434</v>
      </c>
      <c r="N659" s="87">
        <v>732726067288</v>
      </c>
      <c r="O659" s="37"/>
    </row>
    <row r="660" spans="1:15" ht="18.75" thickBot="1">
      <c r="A660" s="45"/>
      <c r="B660" s="144"/>
      <c r="C660" s="44" t="s">
        <v>1435</v>
      </c>
      <c r="D660" s="44"/>
      <c r="E660" s="44"/>
      <c r="F660" s="44"/>
      <c r="G660" s="13"/>
      <c r="H660" s="123">
        <v>4</v>
      </c>
      <c r="I660" s="69" t="s">
        <v>230</v>
      </c>
      <c r="J660" s="115"/>
      <c r="K660" s="100" t="s">
        <v>1436</v>
      </c>
      <c r="L660" s="86">
        <f t="shared" si="13"/>
        <v>0</v>
      </c>
      <c r="M660" s="86" t="s">
        <v>1437</v>
      </c>
      <c r="N660" s="87">
        <v>732726065727</v>
      </c>
      <c r="O660" s="37"/>
    </row>
    <row r="661" spans="1:15" ht="18.75" thickBot="1">
      <c r="A661" s="45"/>
      <c r="B661" s="144"/>
      <c r="C661" s="44" t="s">
        <v>1438</v>
      </c>
      <c r="D661" s="44"/>
      <c r="E661" s="44"/>
      <c r="F661" s="44"/>
      <c r="G661" s="13"/>
      <c r="H661" s="123">
        <v>4</v>
      </c>
      <c r="I661" s="69" t="s">
        <v>230</v>
      </c>
      <c r="J661" s="115"/>
      <c r="K661" s="100" t="s">
        <v>2475</v>
      </c>
      <c r="L661" s="86">
        <f t="shared" si="13"/>
        <v>0</v>
      </c>
      <c r="M661" s="86" t="s">
        <v>1439</v>
      </c>
      <c r="N661" s="87">
        <v>732726093133</v>
      </c>
      <c r="O661" s="37"/>
    </row>
    <row r="662" spans="1:15" ht="18.75" thickBot="1">
      <c r="A662" s="45"/>
      <c r="B662" s="144"/>
      <c r="C662" s="44" t="s">
        <v>1440</v>
      </c>
      <c r="D662" s="44"/>
      <c r="E662" s="44"/>
      <c r="F662" s="44"/>
      <c r="G662" s="13"/>
      <c r="H662" s="123">
        <v>4</v>
      </c>
      <c r="I662" s="69" t="s">
        <v>230</v>
      </c>
      <c r="J662" s="115"/>
      <c r="K662" s="100" t="s">
        <v>663</v>
      </c>
      <c r="L662" s="86">
        <f t="shared" si="13"/>
        <v>0</v>
      </c>
      <c r="M662" s="86" t="s">
        <v>1441</v>
      </c>
      <c r="N662" s="87">
        <v>732726087910</v>
      </c>
      <c r="O662" s="37"/>
    </row>
    <row r="663" spans="1:15" ht="18.75" thickBot="1">
      <c r="A663" s="45"/>
      <c r="B663" s="144"/>
      <c r="C663" s="44" t="s">
        <v>1442</v>
      </c>
      <c r="D663" s="44"/>
      <c r="E663" s="44"/>
      <c r="F663" s="44"/>
      <c r="G663" s="13"/>
      <c r="H663" s="123">
        <v>4</v>
      </c>
      <c r="I663" s="69" t="s">
        <v>230</v>
      </c>
      <c r="J663" s="115"/>
      <c r="K663" s="125" t="s">
        <v>2498</v>
      </c>
      <c r="L663" s="86">
        <f t="shared" si="13"/>
        <v>0</v>
      </c>
      <c r="M663" s="86" t="s">
        <v>1443</v>
      </c>
      <c r="N663" s="87">
        <v>732726087927</v>
      </c>
      <c r="O663" s="37"/>
    </row>
    <row r="664" spans="1:15" ht="18.75" thickBot="1">
      <c r="A664" s="45"/>
      <c r="B664" s="144"/>
      <c r="C664" s="44" t="s">
        <v>1444</v>
      </c>
      <c r="D664" s="44"/>
      <c r="E664" s="44"/>
      <c r="F664" s="44"/>
      <c r="G664" s="13"/>
      <c r="H664" s="123">
        <v>4</v>
      </c>
      <c r="I664" s="69" t="s">
        <v>230</v>
      </c>
      <c r="J664" s="115"/>
      <c r="K664" s="126" t="s">
        <v>2520</v>
      </c>
      <c r="L664" s="86">
        <f t="shared" si="13"/>
        <v>0</v>
      </c>
      <c r="M664" s="86" t="s">
        <v>1445</v>
      </c>
      <c r="N664" s="87">
        <v>732726079601</v>
      </c>
      <c r="O664" s="37"/>
    </row>
    <row r="665" spans="1:15" ht="18.75" thickBot="1">
      <c r="A665" s="45"/>
      <c r="B665" s="144"/>
      <c r="C665" s="44" t="s">
        <v>1446</v>
      </c>
      <c r="D665" s="44"/>
      <c r="E665" s="44"/>
      <c r="F665" s="44"/>
      <c r="G665" s="13"/>
      <c r="H665" s="123">
        <v>4</v>
      </c>
      <c r="I665" s="69" t="s">
        <v>230</v>
      </c>
      <c r="J665" s="115"/>
      <c r="K665" s="125" t="s">
        <v>2383</v>
      </c>
      <c r="L665" s="86">
        <f t="shared" si="13"/>
        <v>0</v>
      </c>
      <c r="M665" s="86" t="s">
        <v>1447</v>
      </c>
      <c r="N665" s="87">
        <v>732726073968</v>
      </c>
      <c r="O665" s="37"/>
    </row>
    <row r="666" spans="1:15" ht="18.75" thickBot="1">
      <c r="A666" s="45"/>
      <c r="B666" s="144"/>
      <c r="C666" s="44" t="s">
        <v>1452</v>
      </c>
      <c r="D666" s="44"/>
      <c r="E666" s="44"/>
      <c r="F666" s="44"/>
      <c r="G666" s="13" t="s">
        <v>518</v>
      </c>
      <c r="H666" s="123">
        <v>4</v>
      </c>
      <c r="I666" s="69" t="s">
        <v>232</v>
      </c>
      <c r="J666" s="115"/>
      <c r="K666" s="100" t="s">
        <v>1453</v>
      </c>
      <c r="L666" s="86">
        <f t="shared" si="13"/>
        <v>0</v>
      </c>
      <c r="M666" s="86" t="s">
        <v>1454</v>
      </c>
      <c r="N666" s="87">
        <v>732726083820</v>
      </c>
      <c r="O666" s="37"/>
    </row>
    <row r="667" spans="1:15" ht="18.75" thickBot="1">
      <c r="A667" s="45"/>
      <c r="B667" s="144"/>
      <c r="C667" s="44" t="s">
        <v>1458</v>
      </c>
      <c r="D667" s="44"/>
      <c r="E667" s="44"/>
      <c r="F667" s="44"/>
      <c r="G667" s="13" t="s">
        <v>518</v>
      </c>
      <c r="H667" s="123">
        <v>4</v>
      </c>
      <c r="I667" s="69" t="s">
        <v>232</v>
      </c>
      <c r="J667" s="115"/>
      <c r="K667" s="100" t="s">
        <v>1459</v>
      </c>
      <c r="L667" s="86">
        <f t="shared" si="13"/>
        <v>0</v>
      </c>
      <c r="M667" s="86" t="s">
        <v>1460</v>
      </c>
      <c r="N667" s="87">
        <v>732726089877</v>
      </c>
      <c r="O667" s="37"/>
    </row>
    <row r="668" spans="1:15" ht="18.75" thickBot="1">
      <c r="A668" s="45"/>
      <c r="B668" s="144"/>
      <c r="C668" s="44" t="s">
        <v>1455</v>
      </c>
      <c r="D668" s="44"/>
      <c r="E668" s="44"/>
      <c r="F668" s="44"/>
      <c r="G668" s="13" t="s">
        <v>518</v>
      </c>
      <c r="H668" s="123">
        <v>4</v>
      </c>
      <c r="I668" s="69" t="s">
        <v>232</v>
      </c>
      <c r="J668" s="115"/>
      <c r="K668" s="100" t="s">
        <v>1456</v>
      </c>
      <c r="L668" s="86">
        <f t="shared" si="13"/>
        <v>0</v>
      </c>
      <c r="M668" s="86" t="s">
        <v>1457</v>
      </c>
      <c r="N668" s="87">
        <v>732726084971</v>
      </c>
      <c r="O668" s="37"/>
    </row>
    <row r="669" spans="1:15" ht="18.75" thickBot="1">
      <c r="A669" s="45"/>
      <c r="B669" s="144"/>
      <c r="C669" s="44" t="s">
        <v>1461</v>
      </c>
      <c r="D669" s="44"/>
      <c r="E669" s="44"/>
      <c r="F669" s="44"/>
      <c r="G669" s="13" t="s">
        <v>518</v>
      </c>
      <c r="H669" s="123">
        <v>4</v>
      </c>
      <c r="I669" s="69" t="s">
        <v>232</v>
      </c>
      <c r="J669" s="115"/>
      <c r="K669" s="100" t="s">
        <v>730</v>
      </c>
      <c r="L669" s="86">
        <f t="shared" si="13"/>
        <v>0</v>
      </c>
      <c r="M669" s="86" t="s">
        <v>1462</v>
      </c>
      <c r="N669" s="87">
        <v>732726097773</v>
      </c>
      <c r="O669" s="37"/>
    </row>
    <row r="670" spans="1:15" ht="18.75" thickBot="1">
      <c r="A670" s="45"/>
      <c r="B670" s="144"/>
      <c r="C670" s="44" t="s">
        <v>1463</v>
      </c>
      <c r="D670" s="44"/>
      <c r="E670" s="44"/>
      <c r="F670" s="44"/>
      <c r="G670" s="13" t="s">
        <v>518</v>
      </c>
      <c r="H670" s="123">
        <v>4</v>
      </c>
      <c r="I670" s="69" t="s">
        <v>232</v>
      </c>
      <c r="J670" s="115"/>
      <c r="K670" s="100" t="s">
        <v>811</v>
      </c>
      <c r="L670" s="86">
        <f t="shared" si="13"/>
        <v>0</v>
      </c>
      <c r="M670" s="86" t="s">
        <v>1464</v>
      </c>
      <c r="N670" s="87">
        <v>732726083837</v>
      </c>
      <c r="O670" s="37"/>
    </row>
    <row r="671" spans="1:15" ht="18.75" thickBot="1">
      <c r="A671" s="45"/>
      <c r="B671" s="144" t="s">
        <v>2694</v>
      </c>
      <c r="C671" s="44" t="s">
        <v>1468</v>
      </c>
      <c r="D671" s="44"/>
      <c r="E671" s="44"/>
      <c r="F671" s="44"/>
      <c r="G671" s="13"/>
      <c r="H671" s="123">
        <v>4</v>
      </c>
      <c r="I671" s="69" t="s">
        <v>232</v>
      </c>
      <c r="J671" s="115"/>
      <c r="K671" s="100" t="s">
        <v>969</v>
      </c>
      <c r="L671" s="86">
        <f t="shared" si="13"/>
        <v>0</v>
      </c>
      <c r="M671" s="86" t="s">
        <v>1469</v>
      </c>
      <c r="N671" s="87">
        <v>732726078697</v>
      </c>
      <c r="O671" s="37"/>
    </row>
    <row r="672" spans="1:15" ht="18.75" thickBot="1">
      <c r="A672" s="45"/>
      <c r="B672" s="144"/>
      <c r="C672" s="44" t="s">
        <v>1465</v>
      </c>
      <c r="D672" s="44"/>
      <c r="E672" s="44"/>
      <c r="F672" s="44"/>
      <c r="G672" s="13"/>
      <c r="H672" s="123">
        <v>4</v>
      </c>
      <c r="I672" s="69" t="s">
        <v>230</v>
      </c>
      <c r="J672" s="115"/>
      <c r="K672" s="100" t="s">
        <v>1466</v>
      </c>
      <c r="L672" s="86">
        <f t="shared" si="13"/>
        <v>0</v>
      </c>
      <c r="M672" s="86" t="s">
        <v>1467</v>
      </c>
      <c r="N672" s="87">
        <v>732726066274</v>
      </c>
      <c r="O672" s="37"/>
    </row>
    <row r="673" spans="1:15" ht="18.75" thickBot="1">
      <c r="A673" s="45"/>
      <c r="B673" s="144" t="s">
        <v>2693</v>
      </c>
      <c r="C673" s="44" t="s">
        <v>1384</v>
      </c>
      <c r="D673" s="44"/>
      <c r="E673" s="44"/>
      <c r="F673" s="44"/>
      <c r="G673" s="13"/>
      <c r="H673" s="123">
        <v>4</v>
      </c>
      <c r="I673" s="69" t="s">
        <v>232</v>
      </c>
      <c r="J673" s="115"/>
      <c r="K673" s="100" t="s">
        <v>2464</v>
      </c>
      <c r="L673" s="86">
        <f t="shared" si="13"/>
        <v>0</v>
      </c>
      <c r="M673" s="86" t="s">
        <v>1385</v>
      </c>
      <c r="N673" s="87">
        <v>732726078680</v>
      </c>
      <c r="O673" s="37"/>
    </row>
    <row r="674" spans="1:15" ht="18.75" thickBot="1">
      <c r="A674" s="45"/>
      <c r="B674" s="144"/>
      <c r="C674" s="44" t="s">
        <v>1386</v>
      </c>
      <c r="D674" s="44"/>
      <c r="E674" s="44"/>
      <c r="F674" s="44"/>
      <c r="G674" s="13"/>
      <c r="H674" s="123">
        <v>4</v>
      </c>
      <c r="I674" s="69" t="s">
        <v>232</v>
      </c>
      <c r="J674" s="115"/>
      <c r="K674" s="100" t="s">
        <v>1387</v>
      </c>
      <c r="L674" s="86">
        <f t="shared" si="13"/>
        <v>0</v>
      </c>
      <c r="M674" s="86" t="s">
        <v>1388</v>
      </c>
      <c r="N674" s="87">
        <v>732726078888</v>
      </c>
      <c r="O674" s="37"/>
    </row>
    <row r="675" spans="1:15" ht="18.75" thickBot="1">
      <c r="A675" s="45"/>
      <c r="B675" s="144"/>
      <c r="C675" s="44" t="s">
        <v>1386</v>
      </c>
      <c r="D675" s="44"/>
      <c r="E675" s="44"/>
      <c r="F675" s="44"/>
      <c r="G675" s="13"/>
      <c r="H675" s="123">
        <v>4</v>
      </c>
      <c r="I675" s="69" t="s">
        <v>230</v>
      </c>
      <c r="J675" s="115"/>
      <c r="K675" s="100" t="s">
        <v>1387</v>
      </c>
      <c r="L675" s="86">
        <f t="shared" ref="L675:L738" si="15">A675*J675</f>
        <v>0</v>
      </c>
      <c r="M675" s="86" t="s">
        <v>1389</v>
      </c>
      <c r="N675" s="87">
        <v>732726050396</v>
      </c>
      <c r="O675" s="37"/>
    </row>
    <row r="676" spans="1:15" ht="18.75" thickBot="1">
      <c r="A676" s="45"/>
      <c r="B676" s="144"/>
      <c r="C676" s="44" t="s">
        <v>1390</v>
      </c>
      <c r="D676" s="44"/>
      <c r="E676" s="44"/>
      <c r="F676" s="44"/>
      <c r="G676" s="13"/>
      <c r="H676" s="123">
        <v>4</v>
      </c>
      <c r="I676" s="69" t="s">
        <v>232</v>
      </c>
      <c r="J676" s="115"/>
      <c r="K676" s="100" t="s">
        <v>1391</v>
      </c>
      <c r="L676" s="86">
        <f t="shared" si="15"/>
        <v>0</v>
      </c>
      <c r="M676" s="86" t="s">
        <v>1392</v>
      </c>
      <c r="N676" s="87">
        <v>732726051683</v>
      </c>
      <c r="O676" s="37"/>
    </row>
    <row r="677" spans="1:15" ht="18.75" thickBot="1">
      <c r="A677" s="45"/>
      <c r="B677" s="144"/>
      <c r="C677" s="44" t="s">
        <v>1390</v>
      </c>
      <c r="D677" s="44"/>
      <c r="E677" s="44"/>
      <c r="F677" s="44"/>
      <c r="G677" s="13"/>
      <c r="H677" s="123">
        <v>4</v>
      </c>
      <c r="I677" s="69" t="s">
        <v>230</v>
      </c>
      <c r="J677" s="115"/>
      <c r="K677" s="100" t="s">
        <v>1391</v>
      </c>
      <c r="L677" s="86">
        <f t="shared" si="15"/>
        <v>0</v>
      </c>
      <c r="M677" s="86" t="s">
        <v>1393</v>
      </c>
      <c r="N677" s="87">
        <v>732726006959</v>
      </c>
      <c r="O677" s="37"/>
    </row>
    <row r="678" spans="1:15" ht="18.75" thickBot="1">
      <c r="A678" s="45"/>
      <c r="B678" s="144"/>
      <c r="C678" s="44" t="s">
        <v>1394</v>
      </c>
      <c r="D678" s="44"/>
      <c r="E678" s="44"/>
      <c r="F678" s="44"/>
      <c r="G678" s="13"/>
      <c r="H678" s="123">
        <v>3</v>
      </c>
      <c r="I678" s="69" t="s">
        <v>230</v>
      </c>
      <c r="J678" s="115"/>
      <c r="K678" s="100" t="s">
        <v>730</v>
      </c>
      <c r="L678" s="86">
        <f t="shared" si="15"/>
        <v>0</v>
      </c>
      <c r="M678" s="86" t="s">
        <v>1395</v>
      </c>
      <c r="N678" s="87">
        <v>732726081321</v>
      </c>
      <c r="O678" s="37"/>
    </row>
    <row r="679" spans="1:15" ht="18.75" thickBot="1">
      <c r="A679" s="45"/>
      <c r="B679" s="144" t="s">
        <v>2693</v>
      </c>
      <c r="C679" s="44" t="s">
        <v>1396</v>
      </c>
      <c r="D679" s="44"/>
      <c r="E679" s="44"/>
      <c r="F679" s="44"/>
      <c r="G679" s="13"/>
      <c r="H679" s="123">
        <v>4</v>
      </c>
      <c r="I679" s="69" t="s">
        <v>230</v>
      </c>
      <c r="J679" s="115"/>
      <c r="K679" s="100" t="s">
        <v>2429</v>
      </c>
      <c r="L679" s="86">
        <f t="shared" si="15"/>
        <v>0</v>
      </c>
      <c r="M679" s="86" t="s">
        <v>1397</v>
      </c>
      <c r="N679" s="87">
        <v>732726081987</v>
      </c>
      <c r="O679" s="37"/>
    </row>
    <row r="680" spans="1:15" ht="18.75" thickBot="1">
      <c r="A680" s="45"/>
      <c r="B680" s="144"/>
      <c r="C680" s="44" t="s">
        <v>1448</v>
      </c>
      <c r="D680" s="44"/>
      <c r="E680" s="44"/>
      <c r="F680" s="44"/>
      <c r="G680" s="13"/>
      <c r="H680" s="123">
        <v>4</v>
      </c>
      <c r="I680" s="69" t="s">
        <v>230</v>
      </c>
      <c r="J680" s="115"/>
      <c r="K680" s="100" t="s">
        <v>674</v>
      </c>
      <c r="L680" s="86">
        <f t="shared" si="15"/>
        <v>0</v>
      </c>
      <c r="M680" s="86" t="s">
        <v>1449</v>
      </c>
      <c r="N680" s="87">
        <v>732726080911</v>
      </c>
      <c r="O680" s="37"/>
    </row>
    <row r="681" spans="1:15" ht="18.75" thickBot="1">
      <c r="A681" s="45"/>
      <c r="B681" s="144"/>
      <c r="C681" s="44" t="s">
        <v>1371</v>
      </c>
      <c r="D681" s="44"/>
      <c r="E681" s="44"/>
      <c r="F681" s="44"/>
      <c r="G681" s="13"/>
      <c r="H681" s="123">
        <v>4</v>
      </c>
      <c r="I681" s="69" t="s">
        <v>232</v>
      </c>
      <c r="J681" s="115"/>
      <c r="K681" s="100" t="s">
        <v>2434</v>
      </c>
      <c r="L681" s="86">
        <f t="shared" si="15"/>
        <v>0</v>
      </c>
      <c r="M681" s="86" t="s">
        <v>1372</v>
      </c>
      <c r="N681" s="87">
        <v>732726073999</v>
      </c>
      <c r="O681" s="37"/>
    </row>
    <row r="682" spans="1:15" ht="18.75" customHeight="1" thickBot="1">
      <c r="A682" s="130"/>
      <c r="B682" s="146" t="s">
        <v>2611</v>
      </c>
      <c r="C682" s="123" t="s">
        <v>2625</v>
      </c>
      <c r="D682" s="131"/>
      <c r="E682" s="131"/>
      <c r="F682" s="131"/>
      <c r="G682" s="13"/>
      <c r="H682" s="123">
        <v>4</v>
      </c>
      <c r="I682" s="123" t="s">
        <v>232</v>
      </c>
      <c r="J682" s="92"/>
      <c r="K682" s="100" t="s">
        <v>2626</v>
      </c>
      <c r="L682" s="132">
        <f t="shared" si="15"/>
        <v>0</v>
      </c>
      <c r="M682" s="23" t="s">
        <v>2667</v>
      </c>
      <c r="N682" s="133">
        <v>732726096066</v>
      </c>
      <c r="O682" s="37"/>
    </row>
    <row r="683" spans="1:15" ht="18.75" thickBot="1">
      <c r="A683" s="45"/>
      <c r="B683" s="144"/>
      <c r="C683" s="44" t="s">
        <v>1373</v>
      </c>
      <c r="D683" s="44"/>
      <c r="E683" s="44"/>
      <c r="F683" s="44"/>
      <c r="G683" s="13" t="s">
        <v>518</v>
      </c>
      <c r="H683" s="123">
        <v>4</v>
      </c>
      <c r="I683" s="69" t="s">
        <v>232</v>
      </c>
      <c r="J683" s="115"/>
      <c r="K683" s="100" t="s">
        <v>2430</v>
      </c>
      <c r="L683" s="86">
        <f t="shared" si="15"/>
        <v>0</v>
      </c>
      <c r="M683" s="86" t="s">
        <v>1374</v>
      </c>
      <c r="N683" s="87">
        <v>732726086630</v>
      </c>
      <c r="O683" s="37"/>
    </row>
    <row r="684" spans="1:15" ht="18.75" thickBot="1">
      <c r="A684" s="45"/>
      <c r="B684" s="144"/>
      <c r="C684" s="44" t="s">
        <v>1375</v>
      </c>
      <c r="D684" s="44"/>
      <c r="E684" s="44"/>
      <c r="F684" s="44"/>
      <c r="G684" s="13" t="s">
        <v>518</v>
      </c>
      <c r="H684" s="123">
        <v>4</v>
      </c>
      <c r="I684" s="69" t="s">
        <v>232</v>
      </c>
      <c r="J684" s="115"/>
      <c r="K684" s="100" t="s">
        <v>1376</v>
      </c>
      <c r="L684" s="86">
        <f t="shared" si="15"/>
        <v>0</v>
      </c>
      <c r="M684" s="86" t="s">
        <v>1377</v>
      </c>
      <c r="N684" s="87">
        <v>732726093164</v>
      </c>
      <c r="O684" s="37"/>
    </row>
    <row r="685" spans="1:15" ht="18.75" thickBot="1">
      <c r="A685" s="45"/>
      <c r="B685" s="144" t="s">
        <v>2693</v>
      </c>
      <c r="C685" s="44" t="s">
        <v>1378</v>
      </c>
      <c r="D685" s="44"/>
      <c r="E685" s="44"/>
      <c r="F685" s="44"/>
      <c r="G685" s="13" t="s">
        <v>518</v>
      </c>
      <c r="H685" s="123">
        <v>4</v>
      </c>
      <c r="I685" s="69" t="s">
        <v>232</v>
      </c>
      <c r="J685" s="115"/>
      <c r="K685" s="100" t="s">
        <v>2433</v>
      </c>
      <c r="L685" s="86">
        <f t="shared" si="15"/>
        <v>0</v>
      </c>
      <c r="M685" s="86" t="s">
        <v>1379</v>
      </c>
      <c r="N685" s="87">
        <v>732726089884</v>
      </c>
      <c r="O685" s="37"/>
    </row>
    <row r="686" spans="1:15" ht="18.75" customHeight="1" thickBot="1">
      <c r="A686" s="130"/>
      <c r="B686" s="146" t="s">
        <v>2611</v>
      </c>
      <c r="C686" s="123" t="s">
        <v>2638</v>
      </c>
      <c r="D686" s="131"/>
      <c r="E686" s="131"/>
      <c r="F686" s="131"/>
      <c r="G686" s="13"/>
      <c r="H686" s="123">
        <v>4</v>
      </c>
      <c r="I686" s="123" t="s">
        <v>232</v>
      </c>
      <c r="J686" s="92"/>
      <c r="K686" s="100" t="s">
        <v>2639</v>
      </c>
      <c r="L686" s="132">
        <f t="shared" si="15"/>
        <v>0</v>
      </c>
      <c r="M686" s="23" t="s">
        <v>2676</v>
      </c>
      <c r="N686" s="133">
        <v>732726074019</v>
      </c>
      <c r="O686" s="37"/>
    </row>
    <row r="687" spans="1:15" ht="18.75" thickBot="1">
      <c r="A687" s="45"/>
      <c r="B687" s="144"/>
      <c r="C687" s="44" t="s">
        <v>1382</v>
      </c>
      <c r="D687" s="44"/>
      <c r="E687" s="44"/>
      <c r="F687" s="44"/>
      <c r="G687" s="13"/>
      <c r="H687" s="123">
        <v>4</v>
      </c>
      <c r="I687" s="69" t="s">
        <v>232</v>
      </c>
      <c r="J687" s="115"/>
      <c r="K687" s="100" t="s">
        <v>2432</v>
      </c>
      <c r="L687" s="86">
        <f t="shared" si="15"/>
        <v>0</v>
      </c>
      <c r="M687" s="86" t="s">
        <v>1383</v>
      </c>
      <c r="N687" s="87">
        <v>732726079588</v>
      </c>
      <c r="O687" s="37"/>
    </row>
    <row r="688" spans="1:15" ht="18.75" thickBot="1">
      <c r="A688" s="45"/>
      <c r="B688" s="144"/>
      <c r="C688" s="44" t="s">
        <v>1380</v>
      </c>
      <c r="D688" s="44"/>
      <c r="E688" s="44"/>
      <c r="F688" s="44"/>
      <c r="G688" s="13"/>
      <c r="H688" s="123">
        <v>4</v>
      </c>
      <c r="I688" s="69" t="s">
        <v>232</v>
      </c>
      <c r="J688" s="115"/>
      <c r="K688" s="100" t="s">
        <v>2431</v>
      </c>
      <c r="L688" s="86">
        <f t="shared" si="15"/>
        <v>0</v>
      </c>
      <c r="M688" s="86" t="s">
        <v>1381</v>
      </c>
      <c r="N688" s="87">
        <v>732726080423</v>
      </c>
      <c r="O688" s="37"/>
    </row>
    <row r="689" spans="1:15" ht="18.75" thickBot="1">
      <c r="A689" s="45"/>
      <c r="B689" s="144"/>
      <c r="C689" s="44" t="s">
        <v>1342</v>
      </c>
      <c r="D689" s="44"/>
      <c r="E689" s="44"/>
      <c r="F689" s="44"/>
      <c r="G689" s="13"/>
      <c r="H689" s="123">
        <v>4</v>
      </c>
      <c r="I689" s="69" t="s">
        <v>229</v>
      </c>
      <c r="J689" s="115"/>
      <c r="K689" s="100" t="s">
        <v>661</v>
      </c>
      <c r="L689" s="86">
        <f t="shared" si="15"/>
        <v>0</v>
      </c>
      <c r="M689" s="86" t="s">
        <v>1343</v>
      </c>
      <c r="N689" s="87">
        <v>732726098121</v>
      </c>
      <c r="O689" s="37"/>
    </row>
    <row r="690" spans="1:15" ht="18.75" thickBot="1">
      <c r="A690" s="45"/>
      <c r="B690" s="144"/>
      <c r="C690" s="44" t="s">
        <v>1344</v>
      </c>
      <c r="D690" s="44"/>
      <c r="E690" s="44"/>
      <c r="F690" s="44"/>
      <c r="G690" s="13"/>
      <c r="H690" s="123">
        <v>4</v>
      </c>
      <c r="I690" s="69" t="s">
        <v>229</v>
      </c>
      <c r="J690" s="115"/>
      <c r="K690" s="100" t="s">
        <v>863</v>
      </c>
      <c r="L690" s="86">
        <f t="shared" si="15"/>
        <v>0</v>
      </c>
      <c r="M690" s="86" t="s">
        <v>1345</v>
      </c>
      <c r="N690" s="87">
        <v>732726093171</v>
      </c>
      <c r="O690" s="37"/>
    </row>
    <row r="691" spans="1:15" ht="18.75" thickBot="1">
      <c r="A691" s="45"/>
      <c r="B691" s="144"/>
      <c r="C691" s="44" t="s">
        <v>1346</v>
      </c>
      <c r="D691" s="44"/>
      <c r="E691" s="44"/>
      <c r="F691" s="44"/>
      <c r="G691" s="13"/>
      <c r="H691" s="123">
        <v>4</v>
      </c>
      <c r="I691" s="69" t="s">
        <v>229</v>
      </c>
      <c r="J691" s="115"/>
      <c r="K691" s="100" t="s">
        <v>663</v>
      </c>
      <c r="L691" s="86">
        <f t="shared" si="15"/>
        <v>0</v>
      </c>
      <c r="M691" s="86" t="s">
        <v>1347</v>
      </c>
      <c r="N691" s="87">
        <v>732726098138</v>
      </c>
      <c r="O691" s="37"/>
    </row>
    <row r="692" spans="1:15" ht="18.75" thickBot="1">
      <c r="A692" s="45"/>
      <c r="B692" s="144"/>
      <c r="C692" s="44" t="s">
        <v>1364</v>
      </c>
      <c r="D692" s="44"/>
      <c r="E692" s="44"/>
      <c r="F692" s="44"/>
      <c r="G692" s="13"/>
      <c r="H692" s="123">
        <v>4</v>
      </c>
      <c r="I692" s="69" t="s">
        <v>229</v>
      </c>
      <c r="J692" s="115"/>
      <c r="K692" s="100" t="s">
        <v>1365</v>
      </c>
      <c r="L692" s="86">
        <f t="shared" si="15"/>
        <v>0</v>
      </c>
      <c r="M692" s="86" t="s">
        <v>1366</v>
      </c>
      <c r="N692" s="87">
        <v>732726088900</v>
      </c>
      <c r="O692" s="37"/>
    </row>
    <row r="693" spans="1:15" ht="18.75" thickBot="1">
      <c r="A693" s="45"/>
      <c r="B693" s="144"/>
      <c r="C693" s="44" t="s">
        <v>1348</v>
      </c>
      <c r="D693" s="44"/>
      <c r="E693" s="44"/>
      <c r="F693" s="44"/>
      <c r="G693" s="13" t="s">
        <v>518</v>
      </c>
      <c r="H693" s="123">
        <v>4</v>
      </c>
      <c r="I693" s="69" t="s">
        <v>229</v>
      </c>
      <c r="J693" s="115"/>
      <c r="K693" s="100" t="s">
        <v>669</v>
      </c>
      <c r="L693" s="86">
        <f t="shared" si="15"/>
        <v>0</v>
      </c>
      <c r="M693" s="86" t="s">
        <v>1349</v>
      </c>
      <c r="N693" s="87">
        <v>732726080874</v>
      </c>
      <c r="O693" s="37"/>
    </row>
    <row r="694" spans="1:15" ht="18.75" thickBot="1">
      <c r="A694" s="45"/>
      <c r="B694" s="144" t="s">
        <v>2694</v>
      </c>
      <c r="C694" s="44" t="s">
        <v>1350</v>
      </c>
      <c r="D694" s="44"/>
      <c r="E694" s="44"/>
      <c r="F694" s="44"/>
      <c r="G694" s="13" t="s">
        <v>518</v>
      </c>
      <c r="H694" s="123">
        <v>4</v>
      </c>
      <c r="I694" s="69" t="s">
        <v>229</v>
      </c>
      <c r="J694" s="115"/>
      <c r="K694" s="100" t="s">
        <v>699</v>
      </c>
      <c r="L694" s="86">
        <f t="shared" si="15"/>
        <v>0</v>
      </c>
      <c r="M694" s="86" t="s">
        <v>1351</v>
      </c>
      <c r="N694" s="87">
        <v>732726099623</v>
      </c>
      <c r="O694" s="37"/>
    </row>
    <row r="695" spans="1:15" ht="18.75" thickBot="1">
      <c r="A695" s="45"/>
      <c r="B695" s="144" t="s">
        <v>2693</v>
      </c>
      <c r="C695" s="44" t="s">
        <v>1354</v>
      </c>
      <c r="D695" s="44"/>
      <c r="E695" s="44"/>
      <c r="F695" s="44"/>
      <c r="G695" s="13" t="s">
        <v>518</v>
      </c>
      <c r="H695" s="123">
        <v>4</v>
      </c>
      <c r="I695" s="69" t="s">
        <v>229</v>
      </c>
      <c r="J695" s="115"/>
      <c r="K695" s="100" t="s">
        <v>1355</v>
      </c>
      <c r="L695" s="86">
        <f t="shared" si="15"/>
        <v>0</v>
      </c>
      <c r="M695" s="86" t="s">
        <v>1356</v>
      </c>
      <c r="N695" s="87">
        <v>732726098190</v>
      </c>
      <c r="O695" s="37"/>
    </row>
    <row r="696" spans="1:15" ht="18.75" thickBot="1">
      <c r="A696" s="45"/>
      <c r="B696" s="144" t="s">
        <v>2693</v>
      </c>
      <c r="C696" s="44" t="s">
        <v>1357</v>
      </c>
      <c r="D696" s="44"/>
      <c r="E696" s="44"/>
      <c r="F696" s="44"/>
      <c r="G696" s="13" t="s">
        <v>518</v>
      </c>
      <c r="H696" s="123">
        <v>4</v>
      </c>
      <c r="I696" s="69" t="s">
        <v>229</v>
      </c>
      <c r="J696" s="115"/>
      <c r="K696" s="100" t="s">
        <v>843</v>
      </c>
      <c r="L696" s="86">
        <f t="shared" si="15"/>
        <v>0</v>
      </c>
      <c r="M696" s="86" t="s">
        <v>1358</v>
      </c>
      <c r="N696" s="87">
        <v>732726098206</v>
      </c>
      <c r="O696" s="37"/>
    </row>
    <row r="697" spans="1:15" ht="18.75" thickBot="1">
      <c r="A697" s="45"/>
      <c r="B697" s="144" t="s">
        <v>2694</v>
      </c>
      <c r="C697" s="44" t="s">
        <v>1359</v>
      </c>
      <c r="D697" s="44"/>
      <c r="E697" s="44"/>
      <c r="F697" s="44"/>
      <c r="G697" s="13" t="s">
        <v>518</v>
      </c>
      <c r="H697" s="123">
        <v>4</v>
      </c>
      <c r="I697" s="69" t="s">
        <v>229</v>
      </c>
      <c r="J697" s="115"/>
      <c r="K697" s="100" t="s">
        <v>863</v>
      </c>
      <c r="L697" s="86">
        <f t="shared" si="15"/>
        <v>0</v>
      </c>
      <c r="M697" s="86" t="s">
        <v>1360</v>
      </c>
      <c r="N697" s="87">
        <v>732726086647</v>
      </c>
      <c r="O697" s="37"/>
    </row>
    <row r="698" spans="1:15" ht="18.75" thickBot="1">
      <c r="A698" s="45"/>
      <c r="B698" s="144"/>
      <c r="C698" s="44" t="s">
        <v>1352</v>
      </c>
      <c r="D698" s="44"/>
      <c r="E698" s="44"/>
      <c r="F698" s="44"/>
      <c r="G698" s="13" t="s">
        <v>518</v>
      </c>
      <c r="H698" s="123">
        <v>4</v>
      </c>
      <c r="I698" s="69" t="s">
        <v>229</v>
      </c>
      <c r="J698" s="115"/>
      <c r="K698" s="100" t="s">
        <v>2435</v>
      </c>
      <c r="L698" s="86">
        <f t="shared" si="15"/>
        <v>0</v>
      </c>
      <c r="M698" s="86" t="s">
        <v>1353</v>
      </c>
      <c r="N698" s="87">
        <v>732726080881</v>
      </c>
      <c r="O698" s="37"/>
    </row>
    <row r="699" spans="1:15" ht="18.75" thickBot="1">
      <c r="A699" s="45"/>
      <c r="B699" s="144" t="s">
        <v>2694</v>
      </c>
      <c r="C699" s="44" t="s">
        <v>1361</v>
      </c>
      <c r="D699" s="44"/>
      <c r="E699" s="44"/>
      <c r="F699" s="44"/>
      <c r="G699" s="13" t="s">
        <v>518</v>
      </c>
      <c r="H699" s="123">
        <v>4</v>
      </c>
      <c r="I699" s="69" t="s">
        <v>229</v>
      </c>
      <c r="J699" s="115"/>
      <c r="K699" s="100" t="s">
        <v>1362</v>
      </c>
      <c r="L699" s="86">
        <f t="shared" si="15"/>
        <v>0</v>
      </c>
      <c r="M699" s="86" t="s">
        <v>1363</v>
      </c>
      <c r="N699" s="87">
        <v>732726098213</v>
      </c>
      <c r="O699" s="37"/>
    </row>
    <row r="700" spans="1:15" ht="18.75" thickBot="1">
      <c r="A700" s="45"/>
      <c r="B700" s="144" t="s">
        <v>2694</v>
      </c>
      <c r="C700" s="44" t="s">
        <v>1369</v>
      </c>
      <c r="D700" s="44"/>
      <c r="E700" s="44"/>
      <c r="F700" s="44"/>
      <c r="G700" s="13" t="s">
        <v>518</v>
      </c>
      <c r="H700" s="123">
        <v>4</v>
      </c>
      <c r="I700" s="69" t="s">
        <v>234</v>
      </c>
      <c r="J700" s="115"/>
      <c r="K700" s="100" t="s">
        <v>663</v>
      </c>
      <c r="L700" s="86">
        <f t="shared" si="15"/>
        <v>0</v>
      </c>
      <c r="M700" s="86" t="s">
        <v>1370</v>
      </c>
      <c r="N700" s="87">
        <v>732726100824</v>
      </c>
      <c r="O700" s="37"/>
    </row>
    <row r="701" spans="1:15" ht="18.75" thickBot="1">
      <c r="A701" s="45"/>
      <c r="B701" s="144"/>
      <c r="C701" s="44" t="s">
        <v>1367</v>
      </c>
      <c r="D701" s="44"/>
      <c r="E701" s="44"/>
      <c r="F701" s="44"/>
      <c r="G701" s="13"/>
      <c r="H701" s="123">
        <v>4</v>
      </c>
      <c r="I701" s="69" t="s">
        <v>229</v>
      </c>
      <c r="J701" s="115"/>
      <c r="K701" s="100" t="s">
        <v>663</v>
      </c>
      <c r="L701" s="86">
        <f t="shared" si="15"/>
        <v>0</v>
      </c>
      <c r="M701" s="86" t="s">
        <v>1368</v>
      </c>
      <c r="N701" s="87">
        <v>732726098220</v>
      </c>
      <c r="O701" s="37"/>
    </row>
    <row r="702" spans="1:15" ht="18.75" thickBot="1">
      <c r="A702" s="45"/>
      <c r="B702" s="144"/>
      <c r="C702" s="44" t="s">
        <v>1518</v>
      </c>
      <c r="D702" s="44"/>
      <c r="E702" s="44"/>
      <c r="F702" s="44"/>
      <c r="G702" s="13"/>
      <c r="H702" s="123">
        <v>3</v>
      </c>
      <c r="I702" s="69" t="s">
        <v>230</v>
      </c>
      <c r="J702" s="115"/>
      <c r="K702" s="100" t="s">
        <v>1519</v>
      </c>
      <c r="L702" s="86">
        <f t="shared" si="15"/>
        <v>0</v>
      </c>
      <c r="M702" s="86" t="s">
        <v>1520</v>
      </c>
      <c r="N702" s="87">
        <v>732726098237</v>
      </c>
      <c r="O702" s="37"/>
    </row>
    <row r="703" spans="1:15" ht="18.75" thickBot="1">
      <c r="A703" s="45"/>
      <c r="B703" s="144"/>
      <c r="C703" s="44" t="s">
        <v>1521</v>
      </c>
      <c r="D703" s="44"/>
      <c r="E703" s="44"/>
      <c r="F703" s="44"/>
      <c r="G703" s="13"/>
      <c r="H703" s="123">
        <v>3</v>
      </c>
      <c r="I703" s="69" t="s">
        <v>230</v>
      </c>
      <c r="J703" s="115"/>
      <c r="K703" s="100" t="s">
        <v>2719</v>
      </c>
      <c r="L703" s="86">
        <f t="shared" si="15"/>
        <v>0</v>
      </c>
      <c r="M703" s="86" t="s">
        <v>1522</v>
      </c>
      <c r="N703" s="87">
        <v>732726093195</v>
      </c>
      <c r="O703" s="37"/>
    </row>
    <row r="704" spans="1:15" ht="19.5" customHeight="1" thickBot="1">
      <c r="A704" s="45"/>
      <c r="B704" s="144"/>
      <c r="C704" s="44" t="s">
        <v>1523</v>
      </c>
      <c r="D704" s="44"/>
      <c r="E704" s="44"/>
      <c r="F704" s="44"/>
      <c r="G704" s="13"/>
      <c r="H704" s="123">
        <v>3</v>
      </c>
      <c r="I704" s="69" t="s">
        <v>233</v>
      </c>
      <c r="J704" s="115"/>
      <c r="K704" s="100" t="s">
        <v>730</v>
      </c>
      <c r="L704" s="86">
        <f t="shared" si="15"/>
        <v>0</v>
      </c>
      <c r="M704" s="86" t="s">
        <v>1524</v>
      </c>
      <c r="N704" s="87">
        <v>732726101029</v>
      </c>
      <c r="O704" s="37"/>
    </row>
    <row r="705" spans="1:15" ht="18.75" thickBot="1">
      <c r="A705" s="45"/>
      <c r="B705" s="144"/>
      <c r="C705" s="44" t="s">
        <v>1527</v>
      </c>
      <c r="D705" s="44"/>
      <c r="E705" s="44"/>
      <c r="F705" s="44"/>
      <c r="G705" s="13"/>
      <c r="H705" s="123">
        <v>3</v>
      </c>
      <c r="I705" s="69" t="s">
        <v>230</v>
      </c>
      <c r="J705" s="115"/>
      <c r="K705" s="100" t="s">
        <v>1528</v>
      </c>
      <c r="L705" s="86">
        <f t="shared" si="15"/>
        <v>0</v>
      </c>
      <c r="M705" s="86" t="s">
        <v>1529</v>
      </c>
      <c r="N705" s="87">
        <v>732726065796</v>
      </c>
      <c r="O705" s="37"/>
    </row>
    <row r="706" spans="1:15" ht="18.75" thickBot="1">
      <c r="A706" s="45"/>
      <c r="B706" s="144"/>
      <c r="C706" s="44" t="s">
        <v>1525</v>
      </c>
      <c r="D706" s="44"/>
      <c r="E706" s="44"/>
      <c r="F706" s="44"/>
      <c r="G706" s="13"/>
      <c r="H706" s="123">
        <v>3</v>
      </c>
      <c r="I706" s="69" t="s">
        <v>230</v>
      </c>
      <c r="J706" s="115"/>
      <c r="K706" s="100" t="s">
        <v>1513</v>
      </c>
      <c r="L706" s="86">
        <f t="shared" si="15"/>
        <v>0</v>
      </c>
      <c r="M706" s="86" t="s">
        <v>1526</v>
      </c>
      <c r="N706" s="87">
        <v>732726065789</v>
      </c>
      <c r="O706" s="37"/>
    </row>
    <row r="707" spans="1:15" ht="18.75" thickBot="1">
      <c r="A707" s="45"/>
      <c r="B707" s="144"/>
      <c r="C707" s="44" t="s">
        <v>1530</v>
      </c>
      <c r="D707" s="44"/>
      <c r="E707" s="44"/>
      <c r="F707" s="44"/>
      <c r="G707" s="13" t="s">
        <v>518</v>
      </c>
      <c r="H707" s="123">
        <v>3</v>
      </c>
      <c r="I707" s="69" t="s">
        <v>233</v>
      </c>
      <c r="J707" s="115"/>
      <c r="K707" s="100" t="s">
        <v>1519</v>
      </c>
      <c r="L707" s="86">
        <f t="shared" si="15"/>
        <v>0</v>
      </c>
      <c r="M707" s="86" t="s">
        <v>1531</v>
      </c>
      <c r="N707" s="87">
        <v>732726101036</v>
      </c>
      <c r="O707" s="37"/>
    </row>
    <row r="708" spans="1:15" ht="18.75" thickBot="1">
      <c r="A708" s="45"/>
      <c r="B708" s="144"/>
      <c r="C708" s="44" t="s">
        <v>1532</v>
      </c>
      <c r="D708" s="44"/>
      <c r="E708" s="44"/>
      <c r="F708" s="44"/>
      <c r="G708" s="13"/>
      <c r="H708" s="123">
        <v>3</v>
      </c>
      <c r="I708" s="69" t="s">
        <v>230</v>
      </c>
      <c r="J708" s="115"/>
      <c r="K708" s="100" t="s">
        <v>1533</v>
      </c>
      <c r="L708" s="86">
        <f t="shared" si="15"/>
        <v>0</v>
      </c>
      <c r="M708" s="86" t="s">
        <v>1534</v>
      </c>
      <c r="N708" s="87">
        <v>732726098244</v>
      </c>
      <c r="O708" s="37"/>
    </row>
    <row r="709" spans="1:15" ht="18.75" thickBot="1">
      <c r="A709" s="45"/>
      <c r="B709" s="144"/>
      <c r="C709" s="44" t="s">
        <v>1537</v>
      </c>
      <c r="D709" s="44"/>
      <c r="E709" s="44"/>
      <c r="F709" s="44"/>
      <c r="G709" s="13"/>
      <c r="H709" s="123">
        <v>3</v>
      </c>
      <c r="I709" s="69" t="s">
        <v>230</v>
      </c>
      <c r="J709" s="115"/>
      <c r="K709" s="100" t="s">
        <v>1508</v>
      </c>
      <c r="L709" s="86">
        <f t="shared" si="15"/>
        <v>0</v>
      </c>
      <c r="M709" s="86" t="s">
        <v>1538</v>
      </c>
      <c r="N709" s="87">
        <v>732726080942</v>
      </c>
      <c r="O709" s="37"/>
    </row>
    <row r="710" spans="1:15" ht="18.75" thickBot="1">
      <c r="A710" s="45"/>
      <c r="B710" s="144"/>
      <c r="C710" s="44" t="s">
        <v>1539</v>
      </c>
      <c r="D710" s="44"/>
      <c r="E710" s="44"/>
      <c r="F710" s="44"/>
      <c r="G710" s="13"/>
      <c r="H710" s="123">
        <v>3</v>
      </c>
      <c r="I710" s="69" t="s">
        <v>232</v>
      </c>
      <c r="J710" s="115"/>
      <c r="K710" s="100" t="s">
        <v>1510</v>
      </c>
      <c r="L710" s="86">
        <f t="shared" si="15"/>
        <v>0</v>
      </c>
      <c r="M710" s="86" t="s">
        <v>1540</v>
      </c>
      <c r="N710" s="87">
        <v>732726051737</v>
      </c>
      <c r="O710" s="37"/>
    </row>
    <row r="711" spans="1:15" ht="18.75" thickBot="1">
      <c r="A711" s="45"/>
      <c r="B711" s="144"/>
      <c r="C711" s="44" t="s">
        <v>1539</v>
      </c>
      <c r="D711" s="44"/>
      <c r="E711" s="44"/>
      <c r="F711" s="44"/>
      <c r="G711" s="13"/>
      <c r="H711" s="123">
        <v>3</v>
      </c>
      <c r="I711" s="69" t="s">
        <v>230</v>
      </c>
      <c r="J711" s="115"/>
      <c r="K711" s="100" t="s">
        <v>1510</v>
      </c>
      <c r="L711" s="86">
        <f t="shared" si="15"/>
        <v>0</v>
      </c>
      <c r="M711" s="86" t="s">
        <v>1541</v>
      </c>
      <c r="N711" s="87">
        <v>732726007147</v>
      </c>
      <c r="O711" s="37"/>
    </row>
    <row r="712" spans="1:15" ht="18.75" thickBot="1">
      <c r="A712" s="45"/>
      <c r="B712" s="144"/>
      <c r="C712" s="44" t="s">
        <v>1542</v>
      </c>
      <c r="D712" s="44"/>
      <c r="E712" s="44"/>
      <c r="F712" s="44"/>
      <c r="G712" s="13"/>
      <c r="H712" s="123">
        <v>3</v>
      </c>
      <c r="I712" s="69" t="s">
        <v>230</v>
      </c>
      <c r="J712" s="115"/>
      <c r="K712" s="100" t="s">
        <v>1543</v>
      </c>
      <c r="L712" s="86">
        <f t="shared" si="15"/>
        <v>0</v>
      </c>
      <c r="M712" s="86" t="s">
        <v>1544</v>
      </c>
      <c r="N712" s="87">
        <v>732726051768</v>
      </c>
      <c r="O712" s="37"/>
    </row>
    <row r="713" spans="1:15" ht="18.75" thickBot="1">
      <c r="A713" s="45"/>
      <c r="B713" s="144"/>
      <c r="C713" s="44" t="s">
        <v>1545</v>
      </c>
      <c r="D713" s="44"/>
      <c r="E713" s="44"/>
      <c r="F713" s="44"/>
      <c r="G713" s="13"/>
      <c r="H713" s="123">
        <v>3</v>
      </c>
      <c r="I713" s="69" t="s">
        <v>230</v>
      </c>
      <c r="J713" s="115"/>
      <c r="K713" s="100" t="s">
        <v>1546</v>
      </c>
      <c r="L713" s="86">
        <f t="shared" si="15"/>
        <v>0</v>
      </c>
      <c r="M713" s="86" t="s">
        <v>1547</v>
      </c>
      <c r="N713" s="87">
        <v>732726007154</v>
      </c>
      <c r="O713" s="37"/>
    </row>
    <row r="714" spans="1:15" ht="18.75" thickBot="1">
      <c r="A714" s="45"/>
      <c r="B714" s="144"/>
      <c r="C714" s="44" t="s">
        <v>1548</v>
      </c>
      <c r="D714" s="44"/>
      <c r="E714" s="44"/>
      <c r="F714" s="44"/>
      <c r="G714" s="13"/>
      <c r="H714" s="123">
        <v>3</v>
      </c>
      <c r="I714" s="69" t="s">
        <v>232</v>
      </c>
      <c r="J714" s="115"/>
      <c r="K714" s="127" t="s">
        <v>1549</v>
      </c>
      <c r="L714" s="86">
        <f t="shared" si="15"/>
        <v>0</v>
      </c>
      <c r="M714" s="86" t="s">
        <v>1550</v>
      </c>
      <c r="N714" s="87">
        <v>732726078925</v>
      </c>
      <c r="O714" s="37"/>
    </row>
    <row r="715" spans="1:15" ht="18.75" thickBot="1">
      <c r="A715" s="45"/>
      <c r="B715" s="144"/>
      <c r="C715" s="44" t="s">
        <v>1551</v>
      </c>
      <c r="D715" s="44"/>
      <c r="E715" s="44"/>
      <c r="F715" s="44"/>
      <c r="G715" s="13"/>
      <c r="H715" s="123">
        <v>3</v>
      </c>
      <c r="I715" s="69" t="s">
        <v>230</v>
      </c>
      <c r="J715" s="115"/>
      <c r="K715" s="100" t="s">
        <v>1552</v>
      </c>
      <c r="L715" s="86">
        <f t="shared" si="15"/>
        <v>0</v>
      </c>
      <c r="M715" s="86" t="s">
        <v>1553</v>
      </c>
      <c r="N715" s="87">
        <v>732726065819</v>
      </c>
      <c r="O715" s="37"/>
    </row>
    <row r="716" spans="1:15" ht="18.75" thickBot="1">
      <c r="A716" s="45"/>
      <c r="B716" s="144"/>
      <c r="C716" s="44" t="s">
        <v>1556</v>
      </c>
      <c r="D716" s="44"/>
      <c r="E716" s="44"/>
      <c r="F716" s="44"/>
      <c r="G716" s="13"/>
      <c r="H716" s="123">
        <v>3</v>
      </c>
      <c r="I716" s="69" t="s">
        <v>232</v>
      </c>
      <c r="J716" s="115"/>
      <c r="K716" s="100" t="s">
        <v>1557</v>
      </c>
      <c r="L716" s="86">
        <f t="shared" si="15"/>
        <v>0</v>
      </c>
      <c r="M716" s="86" t="s">
        <v>1558</v>
      </c>
      <c r="N716" s="87">
        <v>732726093263</v>
      </c>
      <c r="O716" s="37"/>
    </row>
    <row r="717" spans="1:15" ht="18.75" thickBot="1">
      <c r="A717" s="45"/>
      <c r="B717" s="144"/>
      <c r="C717" s="44" t="s">
        <v>1554</v>
      </c>
      <c r="D717" s="44"/>
      <c r="E717" s="44"/>
      <c r="F717" s="44"/>
      <c r="G717" s="13"/>
      <c r="H717" s="123">
        <v>3</v>
      </c>
      <c r="I717" s="69" t="s">
        <v>230</v>
      </c>
      <c r="J717" s="115"/>
      <c r="K717" s="100" t="s">
        <v>710</v>
      </c>
      <c r="L717" s="86">
        <f t="shared" si="15"/>
        <v>0</v>
      </c>
      <c r="M717" s="86" t="s">
        <v>1555</v>
      </c>
      <c r="N717" s="87">
        <v>732726098251</v>
      </c>
      <c r="O717" s="37"/>
    </row>
    <row r="718" spans="1:15" ht="18.75" thickBot="1">
      <c r="A718" s="45"/>
      <c r="B718" s="144"/>
      <c r="C718" s="44" t="s">
        <v>1559</v>
      </c>
      <c r="D718" s="44"/>
      <c r="E718" s="44"/>
      <c r="F718" s="44"/>
      <c r="G718" s="13"/>
      <c r="H718" s="123">
        <v>3</v>
      </c>
      <c r="I718" s="69" t="s">
        <v>232</v>
      </c>
      <c r="J718" s="115"/>
      <c r="K718" s="100" t="s">
        <v>1560</v>
      </c>
      <c r="L718" s="86">
        <f t="shared" si="15"/>
        <v>0</v>
      </c>
      <c r="M718" s="86" t="s">
        <v>1561</v>
      </c>
      <c r="N718" s="87">
        <v>732726093270</v>
      </c>
      <c r="O718" s="37"/>
    </row>
    <row r="719" spans="1:15" ht="18.75" thickBot="1">
      <c r="A719" s="45"/>
      <c r="B719" s="144"/>
      <c r="C719" s="44" t="s">
        <v>1562</v>
      </c>
      <c r="D719" s="44"/>
      <c r="E719" s="44"/>
      <c r="F719" s="44"/>
      <c r="G719" s="13"/>
      <c r="H719" s="123">
        <v>3</v>
      </c>
      <c r="I719" s="69" t="s">
        <v>230</v>
      </c>
      <c r="J719" s="115"/>
      <c r="K719" s="100" t="s">
        <v>730</v>
      </c>
      <c r="L719" s="86">
        <f t="shared" si="15"/>
        <v>0</v>
      </c>
      <c r="M719" s="86" t="s">
        <v>1563</v>
      </c>
      <c r="N719" s="87">
        <v>732726098268</v>
      </c>
      <c r="O719" s="37"/>
    </row>
    <row r="720" spans="1:15" ht="18.75" thickBot="1">
      <c r="A720" s="45"/>
      <c r="B720" s="144"/>
      <c r="C720" s="44" t="s">
        <v>1564</v>
      </c>
      <c r="D720" s="44"/>
      <c r="E720" s="44"/>
      <c r="F720" s="44"/>
      <c r="G720" s="13"/>
      <c r="H720" s="123">
        <v>3</v>
      </c>
      <c r="I720" s="69" t="s">
        <v>230</v>
      </c>
      <c r="J720" s="115"/>
      <c r="K720" s="100" t="s">
        <v>2512</v>
      </c>
      <c r="L720" s="86">
        <f t="shared" si="15"/>
        <v>0</v>
      </c>
      <c r="M720" s="86" t="s">
        <v>1565</v>
      </c>
      <c r="N720" s="87">
        <v>732726007178</v>
      </c>
      <c r="O720" s="37"/>
    </row>
    <row r="721" spans="1:15" ht="18.75" thickBot="1">
      <c r="A721" s="45"/>
      <c r="B721" s="144" t="s">
        <v>2693</v>
      </c>
      <c r="C721" s="44" t="s">
        <v>1566</v>
      </c>
      <c r="D721" s="44"/>
      <c r="E721" s="44"/>
      <c r="F721" s="44"/>
      <c r="G721" s="13"/>
      <c r="H721" s="123">
        <v>3</v>
      </c>
      <c r="I721" s="69" t="s">
        <v>232</v>
      </c>
      <c r="J721" s="115"/>
      <c r="K721" s="100" t="s">
        <v>2499</v>
      </c>
      <c r="L721" s="86">
        <f t="shared" si="15"/>
        <v>0</v>
      </c>
      <c r="M721" s="86" t="s">
        <v>1567</v>
      </c>
      <c r="N721" s="87">
        <v>732726093294</v>
      </c>
      <c r="O721" s="37"/>
    </row>
    <row r="722" spans="1:15" ht="18.75" thickBot="1">
      <c r="A722" s="45"/>
      <c r="B722" s="144"/>
      <c r="C722" s="44" t="s">
        <v>1568</v>
      </c>
      <c r="D722" s="44"/>
      <c r="E722" s="44"/>
      <c r="F722" s="44"/>
      <c r="G722" s="13"/>
      <c r="H722" s="123">
        <v>3</v>
      </c>
      <c r="I722" s="69" t="s">
        <v>232</v>
      </c>
      <c r="J722" s="115"/>
      <c r="K722" s="100" t="s">
        <v>1569</v>
      </c>
      <c r="L722" s="86">
        <f t="shared" si="15"/>
        <v>0</v>
      </c>
      <c r="M722" s="86" t="s">
        <v>1570</v>
      </c>
      <c r="N722" s="87">
        <v>732726093317</v>
      </c>
      <c r="O722" s="37"/>
    </row>
    <row r="723" spans="1:15" ht="18.75" thickBot="1">
      <c r="A723" s="45"/>
      <c r="B723" s="144"/>
      <c r="C723" s="44" t="s">
        <v>1571</v>
      </c>
      <c r="D723" s="44"/>
      <c r="E723" s="44"/>
      <c r="F723" s="44"/>
      <c r="G723" s="13"/>
      <c r="H723" s="123">
        <v>3</v>
      </c>
      <c r="I723" s="69" t="s">
        <v>230</v>
      </c>
      <c r="J723" s="115"/>
      <c r="K723" s="100" t="s">
        <v>1510</v>
      </c>
      <c r="L723" s="86">
        <f t="shared" si="15"/>
        <v>0</v>
      </c>
      <c r="M723" s="86" t="s">
        <v>1572</v>
      </c>
      <c r="N723" s="87">
        <v>732726051805</v>
      </c>
      <c r="O723" s="37"/>
    </row>
    <row r="724" spans="1:15" ht="18.75" customHeight="1" thickBot="1">
      <c r="A724" s="130"/>
      <c r="B724" s="146" t="s">
        <v>2611</v>
      </c>
      <c r="C724" s="123" t="s">
        <v>2636</v>
      </c>
      <c r="D724" s="131"/>
      <c r="E724" s="131"/>
      <c r="F724" s="131"/>
      <c r="G724" s="13"/>
      <c r="H724" s="123">
        <v>3</v>
      </c>
      <c r="I724" s="123" t="s">
        <v>232</v>
      </c>
      <c r="J724" s="92"/>
      <c r="K724" s="100" t="s">
        <v>2637</v>
      </c>
      <c r="L724" s="132">
        <f t="shared" si="15"/>
        <v>0</v>
      </c>
      <c r="M724" s="23" t="s">
        <v>2675</v>
      </c>
      <c r="N724" s="133">
        <v>732726093348</v>
      </c>
      <c r="O724" s="37"/>
    </row>
    <row r="725" spans="1:15" ht="18.75" customHeight="1" thickBot="1">
      <c r="A725" s="130"/>
      <c r="B725" s="146" t="s">
        <v>2611</v>
      </c>
      <c r="C725" s="123" t="s">
        <v>2650</v>
      </c>
      <c r="D725" s="131"/>
      <c r="E725" s="131"/>
      <c r="F725" s="131"/>
      <c r="G725" s="13"/>
      <c r="H725" s="123">
        <v>3</v>
      </c>
      <c r="I725" s="123" t="s">
        <v>230</v>
      </c>
      <c r="J725" s="92"/>
      <c r="K725" s="100" t="s">
        <v>2651</v>
      </c>
      <c r="L725" s="132">
        <f t="shared" si="15"/>
        <v>0</v>
      </c>
      <c r="M725" s="23" t="s">
        <v>2686</v>
      </c>
      <c r="N725" s="133">
        <v>732726101050</v>
      </c>
      <c r="O725" s="37"/>
    </row>
    <row r="726" spans="1:15" ht="18.75" thickBot="1">
      <c r="A726" s="45"/>
      <c r="B726" s="144"/>
      <c r="C726" s="44" t="s">
        <v>1576</v>
      </c>
      <c r="D726" s="44"/>
      <c r="E726" s="44"/>
      <c r="F726" s="44"/>
      <c r="G726" s="13"/>
      <c r="H726" s="123">
        <v>3</v>
      </c>
      <c r="I726" s="69" t="s">
        <v>232</v>
      </c>
      <c r="J726" s="115"/>
      <c r="K726" s="100" t="s">
        <v>1577</v>
      </c>
      <c r="L726" s="86">
        <f t="shared" si="15"/>
        <v>0</v>
      </c>
      <c r="M726" s="86" t="s">
        <v>1578</v>
      </c>
      <c r="N726" s="87">
        <v>732726093362</v>
      </c>
      <c r="O726" s="37"/>
    </row>
    <row r="727" spans="1:15" ht="18.75" thickBot="1">
      <c r="A727" s="45"/>
      <c r="B727" s="144"/>
      <c r="C727" s="44" t="s">
        <v>1607</v>
      </c>
      <c r="D727" s="44"/>
      <c r="E727" s="44"/>
      <c r="F727" s="44"/>
      <c r="G727" s="13" t="s">
        <v>518</v>
      </c>
      <c r="H727" s="123">
        <v>3</v>
      </c>
      <c r="I727" s="69" t="s">
        <v>233</v>
      </c>
      <c r="J727" s="115"/>
      <c r="K727" s="100" t="s">
        <v>710</v>
      </c>
      <c r="L727" s="86">
        <f t="shared" si="15"/>
        <v>0</v>
      </c>
      <c r="M727" s="86" t="s">
        <v>1608</v>
      </c>
      <c r="N727" s="87">
        <v>732726101067</v>
      </c>
      <c r="O727" s="37"/>
    </row>
    <row r="728" spans="1:15" ht="18.75" thickBot="1">
      <c r="A728" s="45"/>
      <c r="B728" s="144"/>
      <c r="C728" s="44" t="s">
        <v>1579</v>
      </c>
      <c r="D728" s="44"/>
      <c r="E728" s="44"/>
      <c r="F728" s="44"/>
      <c r="G728" s="13" t="s">
        <v>518</v>
      </c>
      <c r="H728" s="123">
        <v>3</v>
      </c>
      <c r="I728" s="69" t="s">
        <v>232</v>
      </c>
      <c r="J728" s="115"/>
      <c r="K728" s="127" t="s">
        <v>1580</v>
      </c>
      <c r="L728" s="86">
        <f t="shared" si="15"/>
        <v>0</v>
      </c>
      <c r="M728" s="86" t="s">
        <v>1581</v>
      </c>
      <c r="N728" s="87">
        <v>732726082021</v>
      </c>
      <c r="O728" s="37"/>
    </row>
    <row r="729" spans="1:15" ht="18.75" thickBot="1">
      <c r="A729" s="45"/>
      <c r="B729" s="144"/>
      <c r="C729" s="44" t="s">
        <v>1582</v>
      </c>
      <c r="D729" s="44"/>
      <c r="E729" s="44"/>
      <c r="F729" s="44"/>
      <c r="G729" s="13" t="s">
        <v>518</v>
      </c>
      <c r="H729" s="123">
        <v>3</v>
      </c>
      <c r="I729" s="69" t="s">
        <v>230</v>
      </c>
      <c r="J729" s="115"/>
      <c r="K729" s="100" t="s">
        <v>1569</v>
      </c>
      <c r="L729" s="86">
        <f t="shared" si="15"/>
        <v>0</v>
      </c>
      <c r="M729" s="86" t="s">
        <v>1583</v>
      </c>
      <c r="N729" s="87">
        <v>732726086661</v>
      </c>
      <c r="O729" s="37"/>
    </row>
    <row r="730" spans="1:15" ht="18.75" thickBot="1">
      <c r="A730" s="45"/>
      <c r="B730" s="144"/>
      <c r="C730" s="44" t="s">
        <v>1600</v>
      </c>
      <c r="D730" s="44"/>
      <c r="E730" s="44"/>
      <c r="F730" s="44"/>
      <c r="G730" s="13" t="s">
        <v>518</v>
      </c>
      <c r="H730" s="123">
        <v>3</v>
      </c>
      <c r="I730" s="69" t="s">
        <v>230</v>
      </c>
      <c r="J730" s="115"/>
      <c r="K730" s="100" t="s">
        <v>710</v>
      </c>
      <c r="L730" s="86">
        <f t="shared" si="15"/>
        <v>0</v>
      </c>
      <c r="M730" s="86" t="s">
        <v>1601</v>
      </c>
      <c r="N730" s="87">
        <v>732726088917</v>
      </c>
      <c r="O730" s="37"/>
    </row>
    <row r="731" spans="1:15" ht="18.75" thickBot="1">
      <c r="A731" s="45"/>
      <c r="B731" s="144"/>
      <c r="C731" s="44" t="s">
        <v>1584</v>
      </c>
      <c r="D731" s="44"/>
      <c r="E731" s="44"/>
      <c r="F731" s="44"/>
      <c r="G731" s="13" t="s">
        <v>518</v>
      </c>
      <c r="H731" s="123">
        <v>3</v>
      </c>
      <c r="I731" s="69" t="s">
        <v>233</v>
      </c>
      <c r="J731" s="115"/>
      <c r="K731" s="100" t="s">
        <v>1585</v>
      </c>
      <c r="L731" s="86">
        <f t="shared" si="15"/>
        <v>0</v>
      </c>
      <c r="M731" s="86" t="s">
        <v>1586</v>
      </c>
      <c r="N731" s="87">
        <v>732726101074</v>
      </c>
      <c r="O731" s="37"/>
    </row>
    <row r="732" spans="1:15" ht="18.75" thickBot="1">
      <c r="A732" s="45"/>
      <c r="B732" s="144"/>
      <c r="C732" s="44" t="s">
        <v>1535</v>
      </c>
      <c r="D732" s="44"/>
      <c r="E732" s="44"/>
      <c r="F732" s="44"/>
      <c r="G732" s="13" t="s">
        <v>518</v>
      </c>
      <c r="H732" s="123">
        <v>3</v>
      </c>
      <c r="I732" s="69" t="s">
        <v>230</v>
      </c>
      <c r="J732" s="115"/>
      <c r="K732" s="100" t="s">
        <v>840</v>
      </c>
      <c r="L732" s="86">
        <f t="shared" si="15"/>
        <v>0</v>
      </c>
      <c r="M732" s="86" t="s">
        <v>1536</v>
      </c>
      <c r="N732" s="87">
        <v>732726082243</v>
      </c>
      <c r="O732" s="37"/>
    </row>
    <row r="733" spans="1:15" ht="18.75" thickBot="1">
      <c r="A733" s="45"/>
      <c r="B733" s="144"/>
      <c r="C733" s="44" t="s">
        <v>1591</v>
      </c>
      <c r="D733" s="44"/>
      <c r="E733" s="44"/>
      <c r="F733" s="44"/>
      <c r="G733" s="13" t="s">
        <v>518</v>
      </c>
      <c r="H733" s="123">
        <v>3</v>
      </c>
      <c r="I733" s="69" t="s">
        <v>230</v>
      </c>
      <c r="J733" s="115"/>
      <c r="K733" s="100" t="s">
        <v>1533</v>
      </c>
      <c r="L733" s="86">
        <f t="shared" si="15"/>
        <v>0</v>
      </c>
      <c r="M733" s="86" t="s">
        <v>1592</v>
      </c>
      <c r="N733" s="87">
        <v>732726093386</v>
      </c>
      <c r="O733" s="37"/>
    </row>
    <row r="734" spans="1:15" ht="18.75" customHeight="1" thickBot="1">
      <c r="A734" s="130"/>
      <c r="B734" s="146" t="s">
        <v>2692</v>
      </c>
      <c r="C734" s="123" t="s">
        <v>2631</v>
      </c>
      <c r="D734" s="131"/>
      <c r="E734" s="131"/>
      <c r="F734" s="131"/>
      <c r="G734" s="13" t="s">
        <v>518</v>
      </c>
      <c r="H734" s="123">
        <v>3</v>
      </c>
      <c r="I734" s="123" t="s">
        <v>230</v>
      </c>
      <c r="J734" s="92"/>
      <c r="K734" s="100" t="s">
        <v>1543</v>
      </c>
      <c r="L734" s="132">
        <f t="shared" si="15"/>
        <v>0</v>
      </c>
      <c r="M734" s="23" t="s">
        <v>2671</v>
      </c>
      <c r="N734" s="133">
        <v>732726104204</v>
      </c>
      <c r="O734" s="37"/>
    </row>
    <row r="735" spans="1:15" ht="18.75" thickBot="1">
      <c r="A735" s="45"/>
      <c r="B735" s="144"/>
      <c r="C735" s="44" t="s">
        <v>1598</v>
      </c>
      <c r="D735" s="44"/>
      <c r="E735" s="44"/>
      <c r="F735" s="44"/>
      <c r="G735" s="13" t="s">
        <v>518</v>
      </c>
      <c r="H735" s="123">
        <v>3</v>
      </c>
      <c r="I735" s="69" t="s">
        <v>230</v>
      </c>
      <c r="J735" s="115"/>
      <c r="K735" s="127" t="s">
        <v>2500</v>
      </c>
      <c r="L735" s="86">
        <f t="shared" si="15"/>
        <v>0</v>
      </c>
      <c r="M735" s="86" t="s">
        <v>1599</v>
      </c>
      <c r="N735" s="87">
        <v>732726093393</v>
      </c>
      <c r="O735" s="37"/>
    </row>
    <row r="736" spans="1:15" ht="18.75" thickBot="1">
      <c r="A736" s="45"/>
      <c r="B736" s="144"/>
      <c r="C736" s="44" t="s">
        <v>1595</v>
      </c>
      <c r="D736" s="44"/>
      <c r="E736" s="44"/>
      <c r="F736" s="44"/>
      <c r="G736" s="13" t="s">
        <v>518</v>
      </c>
      <c r="H736" s="123">
        <v>3</v>
      </c>
      <c r="I736" s="69" t="s">
        <v>230</v>
      </c>
      <c r="J736" s="115"/>
      <c r="K736" s="100" t="s">
        <v>1596</v>
      </c>
      <c r="L736" s="86">
        <f t="shared" si="15"/>
        <v>0</v>
      </c>
      <c r="M736" s="86" t="s">
        <v>1597</v>
      </c>
      <c r="N736" s="87">
        <v>732726090316</v>
      </c>
      <c r="O736" s="37"/>
    </row>
    <row r="737" spans="1:15" ht="18.75" customHeight="1" thickBot="1">
      <c r="A737" s="130"/>
      <c r="B737" s="146" t="s">
        <v>2692</v>
      </c>
      <c r="C737" s="123" t="s">
        <v>2739</v>
      </c>
      <c r="D737" s="131"/>
      <c r="E737" s="131"/>
      <c r="F737" s="131"/>
      <c r="G737" s="13" t="s">
        <v>518</v>
      </c>
      <c r="H737" s="123">
        <v>3</v>
      </c>
      <c r="I737" s="123" t="s">
        <v>230</v>
      </c>
      <c r="J737" s="92"/>
      <c r="K737" s="100" t="s">
        <v>2635</v>
      </c>
      <c r="L737" s="132">
        <f t="shared" si="15"/>
        <v>0</v>
      </c>
      <c r="M737" s="23" t="s">
        <v>2674</v>
      </c>
      <c r="N737" s="133">
        <v>732726104228</v>
      </c>
      <c r="O737" s="37"/>
    </row>
    <row r="738" spans="1:15" ht="18.75" thickBot="1">
      <c r="A738" s="45"/>
      <c r="B738" s="144"/>
      <c r="C738" s="44" t="s">
        <v>1573</v>
      </c>
      <c r="D738" s="44"/>
      <c r="E738" s="44"/>
      <c r="F738" s="44"/>
      <c r="G738" s="13" t="s">
        <v>518</v>
      </c>
      <c r="H738" s="123">
        <v>3</v>
      </c>
      <c r="I738" s="69" t="s">
        <v>230</v>
      </c>
      <c r="J738" s="115"/>
      <c r="K738" s="100" t="s">
        <v>1574</v>
      </c>
      <c r="L738" s="86">
        <f t="shared" si="15"/>
        <v>0</v>
      </c>
      <c r="M738" s="86" t="s">
        <v>1575</v>
      </c>
      <c r="N738" s="87">
        <v>732726093409</v>
      </c>
      <c r="O738" s="37"/>
    </row>
    <row r="739" spans="1:15" ht="18.75" thickBot="1">
      <c r="A739" s="45"/>
      <c r="B739" s="144"/>
      <c r="C739" s="44" t="s">
        <v>1587</v>
      </c>
      <c r="D739" s="44"/>
      <c r="E739" s="44"/>
      <c r="F739" s="44"/>
      <c r="G739" s="13" t="s">
        <v>518</v>
      </c>
      <c r="H739" s="123">
        <v>3</v>
      </c>
      <c r="I739" s="69" t="s">
        <v>230</v>
      </c>
      <c r="J739" s="115"/>
      <c r="K739" s="100" t="s">
        <v>1577</v>
      </c>
      <c r="L739" s="86">
        <f t="shared" ref="L739:L802" si="16">A739*J739</f>
        <v>0</v>
      </c>
      <c r="M739" s="86" t="s">
        <v>1588</v>
      </c>
      <c r="N739" s="87">
        <v>732726093416</v>
      </c>
      <c r="O739" s="37"/>
    </row>
    <row r="740" spans="1:15" ht="18.75" customHeight="1" thickBot="1">
      <c r="A740" s="130"/>
      <c r="B740" s="146" t="s">
        <v>2692</v>
      </c>
      <c r="C740" s="123" t="s">
        <v>2627</v>
      </c>
      <c r="D740" s="131"/>
      <c r="E740" s="131"/>
      <c r="F740" s="131"/>
      <c r="G740" s="13" t="s">
        <v>518</v>
      </c>
      <c r="H740" s="123">
        <v>3</v>
      </c>
      <c r="I740" s="123" t="s">
        <v>230</v>
      </c>
      <c r="J740" s="92"/>
      <c r="K740" s="100" t="s">
        <v>2628</v>
      </c>
      <c r="L740" s="132">
        <f t="shared" si="16"/>
        <v>0</v>
      </c>
      <c r="M740" s="23" t="s">
        <v>2668</v>
      </c>
      <c r="N740" s="133">
        <v>732726104211</v>
      </c>
      <c r="O740" s="37"/>
    </row>
    <row r="741" spans="1:15" ht="18.75" thickBot="1">
      <c r="A741" s="45"/>
      <c r="B741" s="144"/>
      <c r="C741" s="44" t="s">
        <v>1609</v>
      </c>
      <c r="D741" s="44"/>
      <c r="E741" s="44"/>
      <c r="F741" s="44"/>
      <c r="G741" s="13" t="s">
        <v>518</v>
      </c>
      <c r="H741" s="123">
        <v>3</v>
      </c>
      <c r="I741" s="69" t="s">
        <v>233</v>
      </c>
      <c r="J741" s="115"/>
      <c r="K741" s="100" t="s">
        <v>1610</v>
      </c>
      <c r="L741" s="86">
        <f t="shared" si="16"/>
        <v>0</v>
      </c>
      <c r="M741" s="86" t="s">
        <v>1611</v>
      </c>
      <c r="N741" s="87">
        <v>732726101081</v>
      </c>
      <c r="O741" s="37"/>
    </row>
    <row r="742" spans="1:15" ht="18.75" thickBot="1">
      <c r="A742" s="45"/>
      <c r="B742" s="144"/>
      <c r="C742" s="44" t="s">
        <v>1589</v>
      </c>
      <c r="D742" s="44"/>
      <c r="E742" s="44"/>
      <c r="F742" s="44"/>
      <c r="G742" s="13" t="s">
        <v>518</v>
      </c>
      <c r="H742" s="123">
        <v>3</v>
      </c>
      <c r="I742" s="69" t="s">
        <v>232</v>
      </c>
      <c r="J742" s="115"/>
      <c r="K742" s="100" t="s">
        <v>1519</v>
      </c>
      <c r="L742" s="86">
        <f t="shared" si="16"/>
        <v>0</v>
      </c>
      <c r="M742" s="86" t="s">
        <v>1590</v>
      </c>
      <c r="N742" s="87">
        <v>732726093423</v>
      </c>
      <c r="O742" s="37"/>
    </row>
    <row r="743" spans="1:15" ht="18.75" thickBot="1">
      <c r="A743" s="45"/>
      <c r="B743" s="144"/>
      <c r="C743" s="44" t="s">
        <v>1612</v>
      </c>
      <c r="D743" s="44"/>
      <c r="E743" s="44"/>
      <c r="F743" s="44"/>
      <c r="G743" s="13" t="s">
        <v>518</v>
      </c>
      <c r="H743" s="123">
        <v>3</v>
      </c>
      <c r="I743" s="69" t="s">
        <v>232</v>
      </c>
      <c r="J743" s="115"/>
      <c r="K743" s="100" t="s">
        <v>1613</v>
      </c>
      <c r="L743" s="86">
        <f t="shared" si="16"/>
        <v>0</v>
      </c>
      <c r="M743" s="86" t="s">
        <v>1614</v>
      </c>
      <c r="N743" s="87">
        <v>732726095724</v>
      </c>
      <c r="O743" s="37"/>
    </row>
    <row r="744" spans="1:15" ht="18.75" thickBot="1">
      <c r="A744" s="45"/>
      <c r="B744" s="144"/>
      <c r="C744" s="44" t="s">
        <v>1602</v>
      </c>
      <c r="D744" s="44"/>
      <c r="E744" s="44"/>
      <c r="F744" s="44"/>
      <c r="G744" s="13" t="s">
        <v>518</v>
      </c>
      <c r="H744" s="123">
        <v>3</v>
      </c>
      <c r="I744" s="69" t="s">
        <v>230</v>
      </c>
      <c r="J744" s="115"/>
      <c r="K744" s="100" t="s">
        <v>1519</v>
      </c>
      <c r="L744" s="86">
        <f t="shared" si="16"/>
        <v>0</v>
      </c>
      <c r="M744" s="86" t="s">
        <v>1603</v>
      </c>
      <c r="N744" s="87">
        <v>732726090064</v>
      </c>
      <c r="O744" s="37"/>
    </row>
    <row r="745" spans="1:15" ht="18.75" thickBot="1">
      <c r="A745" s="45"/>
      <c r="B745" s="144"/>
      <c r="C745" s="44" t="s">
        <v>1593</v>
      </c>
      <c r="D745" s="44"/>
      <c r="E745" s="44"/>
      <c r="F745" s="44"/>
      <c r="G745" s="13"/>
      <c r="H745" s="123">
        <v>3</v>
      </c>
      <c r="I745" s="69" t="s">
        <v>230</v>
      </c>
      <c r="J745" s="115"/>
      <c r="K745" s="100" t="s">
        <v>2501</v>
      </c>
      <c r="L745" s="86">
        <f t="shared" si="16"/>
        <v>0</v>
      </c>
      <c r="M745" s="86" t="s">
        <v>1594</v>
      </c>
      <c r="N745" s="87">
        <v>732726093454</v>
      </c>
      <c r="O745" s="37"/>
    </row>
    <row r="746" spans="1:15" ht="18.75" thickBot="1">
      <c r="A746" s="45"/>
      <c r="B746" s="144"/>
      <c r="C746" s="44" t="s">
        <v>1604</v>
      </c>
      <c r="D746" s="44"/>
      <c r="E746" s="44"/>
      <c r="F746" s="44"/>
      <c r="G746" s="13"/>
      <c r="H746" s="123">
        <v>3</v>
      </c>
      <c r="I746" s="69" t="s">
        <v>230</v>
      </c>
      <c r="J746" s="115"/>
      <c r="K746" s="100" t="s">
        <v>1605</v>
      </c>
      <c r="L746" s="86">
        <f t="shared" si="16"/>
        <v>0</v>
      </c>
      <c r="M746" s="86" t="s">
        <v>1606</v>
      </c>
      <c r="N746" s="87">
        <v>732726051836</v>
      </c>
      <c r="O746" s="37"/>
    </row>
    <row r="747" spans="1:15" ht="18.75" thickBot="1">
      <c r="A747" s="45"/>
      <c r="B747" s="144"/>
      <c r="C747" s="44" t="s">
        <v>1615</v>
      </c>
      <c r="D747" s="44"/>
      <c r="E747" s="44"/>
      <c r="F747" s="44"/>
      <c r="G747" s="13"/>
      <c r="H747" s="123">
        <v>3</v>
      </c>
      <c r="I747" s="69" t="s">
        <v>230</v>
      </c>
      <c r="J747" s="115"/>
      <c r="K747" s="100" t="s">
        <v>1616</v>
      </c>
      <c r="L747" s="86">
        <f t="shared" si="16"/>
        <v>0</v>
      </c>
      <c r="M747" s="86" t="s">
        <v>1617</v>
      </c>
      <c r="N747" s="87">
        <v>732726098275</v>
      </c>
      <c r="O747" s="37"/>
    </row>
    <row r="748" spans="1:15" ht="18.75" thickBot="1">
      <c r="A748" s="45"/>
      <c r="B748" s="144"/>
      <c r="C748" s="44" t="s">
        <v>1618</v>
      </c>
      <c r="D748" s="44"/>
      <c r="E748" s="44"/>
      <c r="F748" s="44"/>
      <c r="G748" s="13"/>
      <c r="H748" s="123">
        <v>3</v>
      </c>
      <c r="I748" s="69" t="s">
        <v>230</v>
      </c>
      <c r="J748" s="115"/>
      <c r="K748" s="127" t="s">
        <v>1619</v>
      </c>
      <c r="L748" s="86">
        <f t="shared" si="16"/>
        <v>0</v>
      </c>
      <c r="M748" s="86" t="s">
        <v>1620</v>
      </c>
      <c r="N748" s="87">
        <v>732726047204</v>
      </c>
      <c r="O748" s="37"/>
    </row>
    <row r="749" spans="1:15" ht="18.75" thickBot="1">
      <c r="A749" s="45"/>
      <c r="B749" s="144"/>
      <c r="C749" s="44" t="s">
        <v>1501</v>
      </c>
      <c r="D749" s="44"/>
      <c r="E749" s="44"/>
      <c r="F749" s="44"/>
      <c r="G749" s="13"/>
      <c r="H749" s="123">
        <v>3</v>
      </c>
      <c r="I749" s="69" t="s">
        <v>230</v>
      </c>
      <c r="J749" s="115"/>
      <c r="K749" s="100" t="s">
        <v>1502</v>
      </c>
      <c r="L749" s="86">
        <f t="shared" si="16"/>
        <v>0</v>
      </c>
      <c r="M749" s="86" t="s">
        <v>1503</v>
      </c>
      <c r="N749" s="87">
        <v>732726007109</v>
      </c>
      <c r="O749" s="37"/>
    </row>
    <row r="750" spans="1:15" ht="18.75" thickBot="1">
      <c r="A750" s="45"/>
      <c r="B750" s="144"/>
      <c r="C750" s="44" t="s">
        <v>1504</v>
      </c>
      <c r="D750" s="44"/>
      <c r="E750" s="44"/>
      <c r="F750" s="44"/>
      <c r="G750" s="13"/>
      <c r="H750" s="123">
        <v>3</v>
      </c>
      <c r="I750" s="69" t="s">
        <v>232</v>
      </c>
      <c r="J750" s="115"/>
      <c r="K750" s="100" t="s">
        <v>1505</v>
      </c>
      <c r="L750" s="86">
        <f t="shared" si="16"/>
        <v>0</v>
      </c>
      <c r="M750" s="86" t="s">
        <v>1506</v>
      </c>
      <c r="N750" s="87">
        <v>732726078901</v>
      </c>
      <c r="O750" s="37"/>
    </row>
    <row r="751" spans="1:15" ht="18.75" thickBot="1">
      <c r="A751" s="45"/>
      <c r="B751" s="144"/>
      <c r="C751" s="44" t="s">
        <v>1507</v>
      </c>
      <c r="D751" s="44"/>
      <c r="E751" s="44"/>
      <c r="F751" s="44"/>
      <c r="G751" s="13"/>
      <c r="H751" s="123">
        <v>3</v>
      </c>
      <c r="I751" s="69" t="s">
        <v>232</v>
      </c>
      <c r="J751" s="115"/>
      <c r="K751" s="100" t="s">
        <v>1508</v>
      </c>
      <c r="L751" s="86">
        <f t="shared" si="16"/>
        <v>0</v>
      </c>
      <c r="M751" s="86" t="s">
        <v>1509</v>
      </c>
      <c r="N751" s="87">
        <v>732726051690</v>
      </c>
      <c r="O751" s="37"/>
    </row>
    <row r="752" spans="1:15" ht="18.75" thickBot="1">
      <c r="A752" s="45"/>
      <c r="B752" s="144"/>
      <c r="C752" s="44" t="s">
        <v>1507</v>
      </c>
      <c r="D752" s="44"/>
      <c r="E752" s="44"/>
      <c r="F752" s="44"/>
      <c r="G752" s="13"/>
      <c r="H752" s="123">
        <v>3</v>
      </c>
      <c r="I752" s="69" t="s">
        <v>230</v>
      </c>
      <c r="J752" s="115"/>
      <c r="K752" s="100" t="s">
        <v>1510</v>
      </c>
      <c r="L752" s="86">
        <f t="shared" si="16"/>
        <v>0</v>
      </c>
      <c r="M752" s="86" t="s">
        <v>1511</v>
      </c>
      <c r="N752" s="87">
        <v>732726007093</v>
      </c>
      <c r="O752" s="37"/>
    </row>
    <row r="753" spans="1:15" ht="18.75" thickBot="1">
      <c r="A753" s="45"/>
      <c r="B753" s="144"/>
      <c r="C753" s="44" t="s">
        <v>1512</v>
      </c>
      <c r="D753" s="44"/>
      <c r="E753" s="44"/>
      <c r="F753" s="44"/>
      <c r="G753" s="13"/>
      <c r="H753" s="123">
        <v>3</v>
      </c>
      <c r="I753" s="69" t="s">
        <v>230</v>
      </c>
      <c r="J753" s="115"/>
      <c r="K753" s="100" t="s">
        <v>1513</v>
      </c>
      <c r="L753" s="86">
        <f t="shared" si="16"/>
        <v>0</v>
      </c>
      <c r="M753" s="86" t="s">
        <v>1514</v>
      </c>
      <c r="N753" s="87">
        <v>732726007116</v>
      </c>
      <c r="O753" s="37"/>
    </row>
    <row r="754" spans="1:15" ht="18.75" thickBot="1">
      <c r="A754" s="45"/>
      <c r="B754" s="144"/>
      <c r="C754" s="44" t="s">
        <v>1515</v>
      </c>
      <c r="D754" s="44"/>
      <c r="E754" s="44"/>
      <c r="F754" s="44"/>
      <c r="G754" s="13"/>
      <c r="H754" s="123">
        <v>3</v>
      </c>
      <c r="I754" s="69" t="s">
        <v>232</v>
      </c>
      <c r="J754" s="115"/>
      <c r="K754" s="100" t="s">
        <v>2513</v>
      </c>
      <c r="L754" s="86">
        <f t="shared" si="16"/>
        <v>0</v>
      </c>
      <c r="M754" s="86" t="s">
        <v>1516</v>
      </c>
      <c r="N754" s="87">
        <v>732726079045</v>
      </c>
      <c r="O754" s="37"/>
    </row>
    <row r="755" spans="1:15" ht="18.75" thickBot="1">
      <c r="A755" s="45"/>
      <c r="B755" s="144"/>
      <c r="C755" s="44" t="s">
        <v>1515</v>
      </c>
      <c r="D755" s="44"/>
      <c r="E755" s="44"/>
      <c r="F755" s="44"/>
      <c r="G755" s="13"/>
      <c r="H755" s="123">
        <v>3</v>
      </c>
      <c r="I755" s="69" t="s">
        <v>230</v>
      </c>
      <c r="J755" s="115"/>
      <c r="K755" s="100" t="s">
        <v>2513</v>
      </c>
      <c r="L755" s="86">
        <f t="shared" si="16"/>
        <v>0</v>
      </c>
      <c r="M755" s="86" t="s">
        <v>1517</v>
      </c>
      <c r="N755" s="87">
        <v>732726047174</v>
      </c>
      <c r="O755" s="37"/>
    </row>
    <row r="756" spans="1:15" ht="18.75" thickBot="1">
      <c r="A756" s="45"/>
      <c r="B756" s="144" t="s">
        <v>782</v>
      </c>
      <c r="C756" s="44" t="s">
        <v>2408</v>
      </c>
      <c r="D756" s="44"/>
      <c r="E756" s="44"/>
      <c r="F756" s="44"/>
      <c r="G756" s="13"/>
      <c r="H756" s="123">
        <v>6</v>
      </c>
      <c r="I756" s="69" t="s">
        <v>232</v>
      </c>
      <c r="J756" s="115"/>
      <c r="K756" s="100" t="s">
        <v>668</v>
      </c>
      <c r="L756" s="86">
        <f t="shared" si="16"/>
        <v>0</v>
      </c>
      <c r="M756" s="86" t="s">
        <v>2420</v>
      </c>
      <c r="N756" s="87">
        <v>732726103535</v>
      </c>
      <c r="O756" s="37"/>
    </row>
    <row r="757" spans="1:15" ht="18.75" thickBot="1">
      <c r="A757" s="45"/>
      <c r="B757" s="144"/>
      <c r="C757" s="44" t="s">
        <v>1621</v>
      </c>
      <c r="D757" s="44"/>
      <c r="E757" s="44"/>
      <c r="F757" s="44"/>
      <c r="G757" s="13"/>
      <c r="H757" s="123">
        <v>4</v>
      </c>
      <c r="I757" s="69" t="s">
        <v>232</v>
      </c>
      <c r="J757" s="115"/>
      <c r="K757" s="100" t="s">
        <v>662</v>
      </c>
      <c r="L757" s="86">
        <f t="shared" si="16"/>
        <v>0</v>
      </c>
      <c r="M757" s="86" t="s">
        <v>1622</v>
      </c>
      <c r="N757" s="87">
        <v>732726091375</v>
      </c>
      <c r="O757" s="37"/>
    </row>
    <row r="758" spans="1:15" ht="18.75" thickBot="1">
      <c r="A758" s="45"/>
      <c r="B758" s="144"/>
      <c r="C758" s="44" t="s">
        <v>1643</v>
      </c>
      <c r="D758" s="44"/>
      <c r="E758" s="44"/>
      <c r="F758" s="44"/>
      <c r="G758" s="13"/>
      <c r="H758" s="123">
        <v>4</v>
      </c>
      <c r="I758" s="69" t="s">
        <v>230</v>
      </c>
      <c r="J758" s="115"/>
      <c r="K758" s="100" t="s">
        <v>670</v>
      </c>
      <c r="L758" s="86">
        <f t="shared" si="16"/>
        <v>0</v>
      </c>
      <c r="M758" s="86" t="s">
        <v>1644</v>
      </c>
      <c r="N758" s="87">
        <v>732726095816</v>
      </c>
      <c r="O758" s="37"/>
    </row>
    <row r="759" spans="1:15" ht="18.75" thickBot="1">
      <c r="A759" s="45"/>
      <c r="B759" s="144"/>
      <c r="C759" s="44" t="s">
        <v>1623</v>
      </c>
      <c r="D759" s="44"/>
      <c r="E759" s="44"/>
      <c r="F759" s="44"/>
      <c r="G759" s="13"/>
      <c r="H759" s="123">
        <v>4</v>
      </c>
      <c r="I759" s="69" t="s">
        <v>230</v>
      </c>
      <c r="J759" s="115"/>
      <c r="K759" s="100" t="s">
        <v>670</v>
      </c>
      <c r="L759" s="86">
        <f t="shared" si="16"/>
        <v>0</v>
      </c>
      <c r="M759" s="86" t="s">
        <v>1624</v>
      </c>
      <c r="N759" s="87">
        <v>732726067189</v>
      </c>
      <c r="O759" s="37"/>
    </row>
    <row r="760" spans="1:15" ht="18.75" thickBot="1">
      <c r="A760" s="45"/>
      <c r="B760" s="144"/>
      <c r="C760" s="44" t="s">
        <v>1625</v>
      </c>
      <c r="D760" s="44"/>
      <c r="E760" s="44"/>
      <c r="F760" s="44"/>
      <c r="G760" s="13"/>
      <c r="H760" s="123">
        <v>4</v>
      </c>
      <c r="I760" s="69" t="s">
        <v>230</v>
      </c>
      <c r="J760" s="115"/>
      <c r="K760" s="100" t="s">
        <v>1626</v>
      </c>
      <c r="L760" s="86">
        <f t="shared" si="16"/>
        <v>0</v>
      </c>
      <c r="M760" s="86" t="s">
        <v>1627</v>
      </c>
      <c r="N760" s="87">
        <v>732726095823</v>
      </c>
      <c r="O760" s="37"/>
    </row>
    <row r="761" spans="1:15" ht="18.75" thickBot="1">
      <c r="A761" s="45"/>
      <c r="B761" s="144"/>
      <c r="C761" s="44" t="s">
        <v>1631</v>
      </c>
      <c r="D761" s="44"/>
      <c r="E761" s="44"/>
      <c r="F761" s="44"/>
      <c r="G761" s="13"/>
      <c r="H761" s="123">
        <v>3</v>
      </c>
      <c r="I761" s="69" t="s">
        <v>230</v>
      </c>
      <c r="J761" s="115"/>
      <c r="K761" s="100" t="s">
        <v>1632</v>
      </c>
      <c r="L761" s="86">
        <f t="shared" si="16"/>
        <v>0</v>
      </c>
      <c r="M761" s="86" t="s">
        <v>1633</v>
      </c>
      <c r="N761" s="87">
        <v>732726067219</v>
      </c>
      <c r="O761" s="37"/>
    </row>
    <row r="762" spans="1:15" ht="18.75" thickBot="1">
      <c r="A762" s="45"/>
      <c r="B762" s="144"/>
      <c r="C762" s="44" t="s">
        <v>1628</v>
      </c>
      <c r="D762" s="44"/>
      <c r="E762" s="44"/>
      <c r="F762" s="44"/>
      <c r="G762" s="13"/>
      <c r="H762" s="123">
        <v>3</v>
      </c>
      <c r="I762" s="69" t="s">
        <v>230</v>
      </c>
      <c r="J762" s="115"/>
      <c r="K762" s="100" t="s">
        <v>1629</v>
      </c>
      <c r="L762" s="86">
        <f t="shared" si="16"/>
        <v>0</v>
      </c>
      <c r="M762" s="86" t="s">
        <v>1630</v>
      </c>
      <c r="N762" s="87">
        <v>732726095830</v>
      </c>
      <c r="O762" s="37"/>
    </row>
    <row r="763" spans="1:15" ht="18.75" thickBot="1">
      <c r="A763" s="45"/>
      <c r="B763" s="144"/>
      <c r="C763" s="44" t="s">
        <v>1634</v>
      </c>
      <c r="D763" s="44"/>
      <c r="E763" s="44"/>
      <c r="F763" s="44"/>
      <c r="G763" s="13"/>
      <c r="H763" s="123">
        <v>3</v>
      </c>
      <c r="I763" s="69" t="s">
        <v>230</v>
      </c>
      <c r="J763" s="115"/>
      <c r="K763" s="100" t="s">
        <v>1635</v>
      </c>
      <c r="L763" s="86">
        <f t="shared" si="16"/>
        <v>0</v>
      </c>
      <c r="M763" s="86" t="s">
        <v>1636</v>
      </c>
      <c r="N763" s="87">
        <v>732726093508</v>
      </c>
      <c r="O763" s="37"/>
    </row>
    <row r="764" spans="1:15" ht="18.75" thickBot="1">
      <c r="A764" s="45"/>
      <c r="B764" s="144"/>
      <c r="C764" s="44" t="s">
        <v>1637</v>
      </c>
      <c r="D764" s="44"/>
      <c r="E764" s="44"/>
      <c r="F764" s="44"/>
      <c r="G764" s="13"/>
      <c r="H764" s="123">
        <v>3</v>
      </c>
      <c r="I764" s="69" t="s">
        <v>230</v>
      </c>
      <c r="J764" s="115"/>
      <c r="K764" s="100" t="s">
        <v>2502</v>
      </c>
      <c r="L764" s="86">
        <f t="shared" si="16"/>
        <v>0</v>
      </c>
      <c r="M764" s="86" t="s">
        <v>1638</v>
      </c>
      <c r="N764" s="87">
        <v>732726093522</v>
      </c>
      <c r="O764" s="37"/>
    </row>
    <row r="765" spans="1:15" ht="18.75" thickBot="1">
      <c r="A765" s="45"/>
      <c r="B765" s="144"/>
      <c r="C765" s="44" t="s">
        <v>1639</v>
      </c>
      <c r="D765" s="44"/>
      <c r="E765" s="44"/>
      <c r="F765" s="44"/>
      <c r="G765" s="13"/>
      <c r="H765" s="123">
        <v>3</v>
      </c>
      <c r="I765" s="69" t="s">
        <v>233</v>
      </c>
      <c r="J765" s="115"/>
      <c r="K765" s="100" t="s">
        <v>737</v>
      </c>
      <c r="L765" s="86">
        <f t="shared" si="16"/>
        <v>0</v>
      </c>
      <c r="M765" s="86" t="s">
        <v>1640</v>
      </c>
      <c r="N765" s="87">
        <v>732726101104</v>
      </c>
      <c r="O765" s="37"/>
    </row>
    <row r="766" spans="1:15" ht="18.75" thickBot="1">
      <c r="A766" s="45"/>
      <c r="B766" s="144"/>
      <c r="C766" s="44" t="s">
        <v>1641</v>
      </c>
      <c r="D766" s="44"/>
      <c r="E766" s="44"/>
      <c r="F766" s="44"/>
      <c r="G766" s="13"/>
      <c r="H766" s="123">
        <v>3</v>
      </c>
      <c r="I766" s="69" t="s">
        <v>230</v>
      </c>
      <c r="J766" s="115"/>
      <c r="K766" s="100" t="s">
        <v>2476</v>
      </c>
      <c r="L766" s="86">
        <f t="shared" si="16"/>
        <v>0</v>
      </c>
      <c r="M766" s="86" t="s">
        <v>1642</v>
      </c>
      <c r="N766" s="87">
        <v>732726088924</v>
      </c>
      <c r="O766" s="37"/>
    </row>
    <row r="767" spans="1:15" ht="18.75" thickBot="1">
      <c r="A767" s="45"/>
      <c r="B767" s="144" t="s">
        <v>2694</v>
      </c>
      <c r="C767" s="44" t="s">
        <v>1645</v>
      </c>
      <c r="D767" s="44"/>
      <c r="E767" s="44"/>
      <c r="F767" s="44"/>
      <c r="G767" s="13"/>
      <c r="H767" s="123">
        <v>5</v>
      </c>
      <c r="I767" s="69" t="s">
        <v>230</v>
      </c>
      <c r="J767" s="115"/>
      <c r="K767" s="100" t="s">
        <v>1646</v>
      </c>
      <c r="L767" s="86">
        <f t="shared" si="16"/>
        <v>0</v>
      </c>
      <c r="M767" s="86" t="s">
        <v>1647</v>
      </c>
      <c r="N767" s="87">
        <v>732726089518</v>
      </c>
      <c r="O767" s="37"/>
    </row>
    <row r="768" spans="1:15" ht="18.75" thickBot="1">
      <c r="A768" s="45"/>
      <c r="B768" s="144" t="s">
        <v>2694</v>
      </c>
      <c r="C768" s="44" t="s">
        <v>1648</v>
      </c>
      <c r="D768" s="44"/>
      <c r="E768" s="44"/>
      <c r="F768" s="44"/>
      <c r="G768" s="13" t="s">
        <v>518</v>
      </c>
      <c r="H768" s="123">
        <v>6</v>
      </c>
      <c r="I768" s="69" t="s">
        <v>230</v>
      </c>
      <c r="J768" s="115"/>
      <c r="K768" s="100" t="s">
        <v>1241</v>
      </c>
      <c r="L768" s="86">
        <f t="shared" si="16"/>
        <v>0</v>
      </c>
      <c r="M768" s="86" t="s">
        <v>1649</v>
      </c>
      <c r="N768" s="87">
        <v>732726098282</v>
      </c>
      <c r="O768" s="37"/>
    </row>
    <row r="769" spans="1:15" ht="18.75" customHeight="1" thickBot="1">
      <c r="A769" s="130"/>
      <c r="B769" s="146" t="s">
        <v>2611</v>
      </c>
      <c r="C769" s="123" t="s">
        <v>2648</v>
      </c>
      <c r="D769" s="131"/>
      <c r="E769" s="131"/>
      <c r="F769" s="131"/>
      <c r="G769" s="13"/>
      <c r="H769" s="123">
        <v>5</v>
      </c>
      <c r="I769" s="123" t="s">
        <v>230</v>
      </c>
      <c r="J769" s="92"/>
      <c r="K769" s="100" t="s">
        <v>2649</v>
      </c>
      <c r="L769" s="132">
        <f t="shared" si="16"/>
        <v>0</v>
      </c>
      <c r="M769" s="23" t="s">
        <v>2685</v>
      </c>
      <c r="N769" s="133">
        <v>732726103283</v>
      </c>
      <c r="O769" s="37"/>
    </row>
    <row r="770" spans="1:15" ht="18.75" thickBot="1">
      <c r="A770" s="45"/>
      <c r="B770" s="144" t="s">
        <v>2693</v>
      </c>
      <c r="C770" s="44" t="s">
        <v>1650</v>
      </c>
      <c r="D770" s="44"/>
      <c r="E770" s="44"/>
      <c r="F770" s="44"/>
      <c r="G770" s="13"/>
      <c r="H770" s="123">
        <v>5</v>
      </c>
      <c r="I770" s="69" t="s">
        <v>230</v>
      </c>
      <c r="J770" s="115"/>
      <c r="K770" s="100" t="s">
        <v>1651</v>
      </c>
      <c r="L770" s="86">
        <f t="shared" si="16"/>
        <v>0</v>
      </c>
      <c r="M770" s="86" t="s">
        <v>1652</v>
      </c>
      <c r="N770" s="87">
        <v>732726089525</v>
      </c>
      <c r="O770" s="37"/>
    </row>
    <row r="771" spans="1:15" ht="18.75" thickBot="1">
      <c r="A771" s="45"/>
      <c r="B771" s="144"/>
      <c r="C771" s="44" t="s">
        <v>1694</v>
      </c>
      <c r="D771" s="44"/>
      <c r="E771" s="44"/>
      <c r="F771" s="44"/>
      <c r="G771" s="13"/>
      <c r="H771" s="123">
        <v>4</v>
      </c>
      <c r="I771" s="69" t="s">
        <v>232</v>
      </c>
      <c r="J771" s="115"/>
      <c r="K771" s="100" t="s">
        <v>1695</v>
      </c>
      <c r="L771" s="86">
        <f t="shared" si="16"/>
        <v>0</v>
      </c>
      <c r="M771" s="86" t="s">
        <v>1696</v>
      </c>
      <c r="N771" s="87">
        <v>732726079915</v>
      </c>
      <c r="O771" s="37"/>
    </row>
    <row r="772" spans="1:15" ht="18.75" thickBot="1">
      <c r="A772" s="45"/>
      <c r="B772" s="144"/>
      <c r="C772" s="44" t="s">
        <v>1692</v>
      </c>
      <c r="D772" s="44"/>
      <c r="E772" s="44"/>
      <c r="F772" s="44"/>
      <c r="G772" s="13"/>
      <c r="H772" s="123">
        <v>4</v>
      </c>
      <c r="I772" s="69" t="s">
        <v>232</v>
      </c>
      <c r="J772" s="115"/>
      <c r="K772" s="100" t="s">
        <v>2547</v>
      </c>
      <c r="L772" s="86">
        <f t="shared" si="16"/>
        <v>0</v>
      </c>
      <c r="M772" s="86" t="s">
        <v>1693</v>
      </c>
      <c r="N772" s="87">
        <v>732726076853</v>
      </c>
      <c r="O772" s="37"/>
    </row>
    <row r="773" spans="1:15" ht="18.75" thickBot="1">
      <c r="A773" s="45"/>
      <c r="B773" s="144" t="s">
        <v>2693</v>
      </c>
      <c r="C773" s="44" t="s">
        <v>1752</v>
      </c>
      <c r="D773" s="44"/>
      <c r="E773" s="44"/>
      <c r="F773" s="44"/>
      <c r="G773" s="13"/>
      <c r="H773" s="123">
        <v>6</v>
      </c>
      <c r="I773" s="69" t="s">
        <v>933</v>
      </c>
      <c r="J773" s="115"/>
      <c r="K773" s="100" t="s">
        <v>668</v>
      </c>
      <c r="L773" s="86">
        <f t="shared" si="16"/>
        <v>0</v>
      </c>
      <c r="M773" s="86" t="s">
        <v>1753</v>
      </c>
      <c r="N773" s="87">
        <v>732726103313</v>
      </c>
      <c r="O773" s="37"/>
    </row>
    <row r="774" spans="1:15" ht="18.75" thickBot="1">
      <c r="A774" s="45"/>
      <c r="B774" s="144"/>
      <c r="C774" s="44" t="s">
        <v>1754</v>
      </c>
      <c r="D774" s="44"/>
      <c r="E774" s="44"/>
      <c r="F774" s="44"/>
      <c r="G774" s="13"/>
      <c r="H774" s="123">
        <v>6</v>
      </c>
      <c r="I774" s="69" t="s">
        <v>233</v>
      </c>
      <c r="J774" s="115"/>
      <c r="K774" s="100" t="s">
        <v>2477</v>
      </c>
      <c r="L774" s="86">
        <f t="shared" si="16"/>
        <v>0</v>
      </c>
      <c r="M774" s="86" t="s">
        <v>1755</v>
      </c>
      <c r="N774" s="87">
        <v>732726103320</v>
      </c>
      <c r="O774" s="37"/>
    </row>
    <row r="775" spans="1:15" ht="18.75" thickBot="1">
      <c r="A775" s="45"/>
      <c r="B775" s="144"/>
      <c r="C775" s="44" t="s">
        <v>1736</v>
      </c>
      <c r="D775" s="44"/>
      <c r="E775" s="44"/>
      <c r="F775" s="44"/>
      <c r="G775" s="13"/>
      <c r="H775" s="123">
        <v>5</v>
      </c>
      <c r="I775" s="69" t="s">
        <v>232</v>
      </c>
      <c r="J775" s="115"/>
      <c r="K775" s="100" t="s">
        <v>670</v>
      </c>
      <c r="L775" s="86">
        <f t="shared" si="16"/>
        <v>0</v>
      </c>
      <c r="M775" s="86" t="s">
        <v>1737</v>
      </c>
      <c r="N775" s="87">
        <v>732726097247</v>
      </c>
      <c r="O775" s="37"/>
    </row>
    <row r="776" spans="1:15" ht="18.75" thickBot="1">
      <c r="A776" s="45"/>
      <c r="B776" s="144"/>
      <c r="C776" s="44" t="s">
        <v>1738</v>
      </c>
      <c r="D776" s="44"/>
      <c r="E776" s="44"/>
      <c r="F776" s="44"/>
      <c r="G776" s="13"/>
      <c r="H776" s="123">
        <v>5</v>
      </c>
      <c r="I776" s="69" t="s">
        <v>232</v>
      </c>
      <c r="J776" s="115"/>
      <c r="K776" s="100" t="s">
        <v>668</v>
      </c>
      <c r="L776" s="86">
        <f t="shared" si="16"/>
        <v>0</v>
      </c>
      <c r="M776" s="86" t="s">
        <v>1739</v>
      </c>
      <c r="N776" s="87">
        <v>732726036000</v>
      </c>
      <c r="O776" s="37"/>
    </row>
    <row r="777" spans="1:15" ht="18.75" thickBot="1">
      <c r="A777" s="45"/>
      <c r="B777" s="144" t="s">
        <v>2693</v>
      </c>
      <c r="C777" s="44" t="s">
        <v>1740</v>
      </c>
      <c r="D777" s="44"/>
      <c r="E777" s="44"/>
      <c r="F777" s="44"/>
      <c r="G777" s="13"/>
      <c r="H777" s="123">
        <v>6</v>
      </c>
      <c r="I777" s="69" t="s">
        <v>933</v>
      </c>
      <c r="J777" s="115"/>
      <c r="K777" s="100" t="s">
        <v>1741</v>
      </c>
      <c r="L777" s="86">
        <f t="shared" si="16"/>
        <v>0</v>
      </c>
      <c r="M777" s="86" t="s">
        <v>1742</v>
      </c>
      <c r="N777" s="87">
        <v>732726103306</v>
      </c>
      <c r="O777" s="37"/>
    </row>
    <row r="778" spans="1:15" ht="18.75" thickBot="1">
      <c r="A778" s="45"/>
      <c r="B778" s="144"/>
      <c r="C778" s="44" t="s">
        <v>1743</v>
      </c>
      <c r="D778" s="44"/>
      <c r="E778" s="44"/>
      <c r="F778" s="44"/>
      <c r="G778" s="13" t="s">
        <v>518</v>
      </c>
      <c r="H778" s="123">
        <v>5</v>
      </c>
      <c r="I778" s="69" t="s">
        <v>232</v>
      </c>
      <c r="J778" s="115"/>
      <c r="K778" s="100" t="s">
        <v>670</v>
      </c>
      <c r="L778" s="86">
        <f t="shared" si="16"/>
        <v>0</v>
      </c>
      <c r="M778" s="86" t="s">
        <v>1744</v>
      </c>
      <c r="N778" s="87">
        <v>732726083448</v>
      </c>
      <c r="O778" s="37"/>
    </row>
    <row r="779" spans="1:15" ht="18.75" thickBot="1">
      <c r="A779" s="45"/>
      <c r="B779" s="144"/>
      <c r="C779" s="44" t="s">
        <v>1745</v>
      </c>
      <c r="D779" s="44"/>
      <c r="E779" s="44"/>
      <c r="F779" s="44"/>
      <c r="G779" s="13"/>
      <c r="H779" s="123">
        <v>4</v>
      </c>
      <c r="I779" s="69" t="s">
        <v>232</v>
      </c>
      <c r="J779" s="115"/>
      <c r="K779" s="100" t="s">
        <v>1746</v>
      </c>
      <c r="L779" s="86">
        <f t="shared" si="16"/>
        <v>0</v>
      </c>
      <c r="M779" s="86" t="s">
        <v>1747</v>
      </c>
      <c r="N779" s="87">
        <v>732726076860</v>
      </c>
      <c r="O779" s="37"/>
    </row>
    <row r="780" spans="1:15" ht="18.75" thickBot="1">
      <c r="A780" s="45"/>
      <c r="B780" s="144"/>
      <c r="C780" s="44" t="s">
        <v>1748</v>
      </c>
      <c r="D780" s="44"/>
      <c r="E780" s="44"/>
      <c r="F780" s="44"/>
      <c r="G780" s="13"/>
      <c r="H780" s="123">
        <v>5</v>
      </c>
      <c r="I780" s="69" t="s">
        <v>232</v>
      </c>
      <c r="J780" s="115"/>
      <c r="K780" s="100" t="s">
        <v>668</v>
      </c>
      <c r="L780" s="86">
        <f t="shared" si="16"/>
        <v>0</v>
      </c>
      <c r="M780" s="86" t="s">
        <v>1749</v>
      </c>
      <c r="N780" s="87">
        <v>732726053748</v>
      </c>
      <c r="O780" s="37"/>
    </row>
    <row r="781" spans="1:15" ht="18.75" thickBot="1">
      <c r="A781" s="45"/>
      <c r="B781" s="144"/>
      <c r="C781" s="44" t="s">
        <v>1750</v>
      </c>
      <c r="D781" s="44"/>
      <c r="E781" s="44"/>
      <c r="F781" s="44"/>
      <c r="G781" s="13"/>
      <c r="H781" s="123">
        <v>5</v>
      </c>
      <c r="I781" s="69" t="s">
        <v>232</v>
      </c>
      <c r="J781" s="115"/>
      <c r="K781" s="100" t="s">
        <v>668</v>
      </c>
      <c r="L781" s="86">
        <f t="shared" si="16"/>
        <v>0</v>
      </c>
      <c r="M781" s="86" t="s">
        <v>1751</v>
      </c>
      <c r="N781" s="87">
        <v>732726093539</v>
      </c>
      <c r="O781" s="37"/>
    </row>
    <row r="782" spans="1:15" ht="18.75" thickBot="1">
      <c r="A782" s="45"/>
      <c r="B782" s="144" t="s">
        <v>2693</v>
      </c>
      <c r="C782" s="44" t="s">
        <v>1667</v>
      </c>
      <c r="D782" s="44"/>
      <c r="E782" s="44"/>
      <c r="F782" s="44"/>
      <c r="G782" s="13"/>
      <c r="H782" s="123">
        <v>5</v>
      </c>
      <c r="I782" s="69" t="s">
        <v>230</v>
      </c>
      <c r="J782" s="115"/>
      <c r="K782" s="100" t="s">
        <v>1668</v>
      </c>
      <c r="L782" s="86">
        <f t="shared" si="16"/>
        <v>0</v>
      </c>
      <c r="M782" s="86" t="s">
        <v>1669</v>
      </c>
      <c r="N782" s="87">
        <v>732726098374</v>
      </c>
      <c r="O782" s="37"/>
    </row>
    <row r="783" spans="1:15" ht="18.75" thickBot="1">
      <c r="A783" s="45"/>
      <c r="B783" s="144"/>
      <c r="C783" s="44" t="s">
        <v>1663</v>
      </c>
      <c r="D783" s="44"/>
      <c r="E783" s="44"/>
      <c r="F783" s="44"/>
      <c r="G783" s="13"/>
      <c r="H783" s="123">
        <v>5</v>
      </c>
      <c r="I783" s="69" t="s">
        <v>230</v>
      </c>
      <c r="J783" s="115"/>
      <c r="K783" s="100" t="s">
        <v>2436</v>
      </c>
      <c r="L783" s="86">
        <f t="shared" si="16"/>
        <v>0</v>
      </c>
      <c r="M783" s="86" t="s">
        <v>1664</v>
      </c>
      <c r="N783" s="87">
        <v>732726080980</v>
      </c>
      <c r="O783" s="37"/>
    </row>
    <row r="784" spans="1:15" ht="18.75" thickBot="1">
      <c r="A784" s="45"/>
      <c r="B784" s="144"/>
      <c r="C784" s="44" t="s">
        <v>1661</v>
      </c>
      <c r="D784" s="44"/>
      <c r="E784" s="44"/>
      <c r="F784" s="44"/>
      <c r="G784" s="13"/>
      <c r="H784" s="123">
        <v>5</v>
      </c>
      <c r="I784" s="69" t="s">
        <v>230</v>
      </c>
      <c r="J784" s="115"/>
      <c r="K784" s="100" t="s">
        <v>737</v>
      </c>
      <c r="L784" s="86">
        <f t="shared" si="16"/>
        <v>0</v>
      </c>
      <c r="M784" s="86" t="s">
        <v>1662</v>
      </c>
      <c r="N784" s="87">
        <v>732726093607</v>
      </c>
      <c r="O784" s="37"/>
    </row>
    <row r="785" spans="1:15" ht="18.75" thickBot="1">
      <c r="A785" s="45"/>
      <c r="B785" s="144"/>
      <c r="C785" s="137" t="s">
        <v>1685</v>
      </c>
      <c r="D785" s="44"/>
      <c r="E785" s="44"/>
      <c r="F785" s="44"/>
      <c r="G785" s="13" t="s">
        <v>518</v>
      </c>
      <c r="H785" s="123">
        <v>5</v>
      </c>
      <c r="I785" s="69" t="s">
        <v>233</v>
      </c>
      <c r="J785" s="115"/>
      <c r="K785" s="100" t="s">
        <v>1042</v>
      </c>
      <c r="L785" s="86">
        <f t="shared" si="16"/>
        <v>0</v>
      </c>
      <c r="M785" s="86" t="s">
        <v>1686</v>
      </c>
      <c r="N785" s="87">
        <v>732726102163</v>
      </c>
      <c r="O785" s="37"/>
    </row>
    <row r="786" spans="1:15" ht="18.75" thickBot="1">
      <c r="A786" s="45"/>
      <c r="B786" s="144"/>
      <c r="C786" s="44" t="s">
        <v>1679</v>
      </c>
      <c r="D786" s="44"/>
      <c r="E786" s="44"/>
      <c r="F786" s="44"/>
      <c r="G786" s="13" t="s">
        <v>518</v>
      </c>
      <c r="H786" s="123">
        <v>5</v>
      </c>
      <c r="I786" s="69" t="s">
        <v>230</v>
      </c>
      <c r="J786" s="115"/>
      <c r="K786" s="100" t="s">
        <v>2503</v>
      </c>
      <c r="L786" s="86">
        <f t="shared" si="16"/>
        <v>0</v>
      </c>
      <c r="M786" s="86" t="s">
        <v>1680</v>
      </c>
      <c r="N786" s="87">
        <v>732726091382</v>
      </c>
      <c r="O786" s="37"/>
    </row>
    <row r="787" spans="1:15" ht="18.75" thickBot="1">
      <c r="A787" s="45"/>
      <c r="B787" s="144"/>
      <c r="C787" s="44" t="s">
        <v>1681</v>
      </c>
      <c r="D787" s="44"/>
      <c r="E787" s="44"/>
      <c r="F787" s="44"/>
      <c r="G787" s="13" t="s">
        <v>518</v>
      </c>
      <c r="H787" s="123">
        <v>5</v>
      </c>
      <c r="I787" s="69" t="s">
        <v>230</v>
      </c>
      <c r="J787" s="115"/>
      <c r="K787" s="100" t="s">
        <v>2503</v>
      </c>
      <c r="L787" s="86">
        <f t="shared" si="16"/>
        <v>0</v>
      </c>
      <c r="M787" s="86" t="s">
        <v>1682</v>
      </c>
      <c r="N787" s="87">
        <v>732726093560</v>
      </c>
      <c r="O787" s="37"/>
    </row>
    <row r="788" spans="1:15" ht="18.75" thickBot="1">
      <c r="A788" s="45"/>
      <c r="B788" s="144"/>
      <c r="C788" s="44" t="s">
        <v>1683</v>
      </c>
      <c r="D788" s="44"/>
      <c r="E788" s="44"/>
      <c r="F788" s="44"/>
      <c r="G788" s="13" t="s">
        <v>518</v>
      </c>
      <c r="H788" s="123">
        <v>5</v>
      </c>
      <c r="I788" s="69" t="s">
        <v>230</v>
      </c>
      <c r="J788" s="115"/>
      <c r="K788" s="100" t="s">
        <v>2503</v>
      </c>
      <c r="L788" s="86">
        <f t="shared" si="16"/>
        <v>0</v>
      </c>
      <c r="M788" s="86" t="s">
        <v>1684</v>
      </c>
      <c r="N788" s="87">
        <v>732726093577</v>
      </c>
      <c r="O788" s="37"/>
    </row>
    <row r="789" spans="1:15" ht="18.75" thickBot="1">
      <c r="A789" s="45"/>
      <c r="B789" s="144" t="s">
        <v>782</v>
      </c>
      <c r="C789" s="44" t="s">
        <v>1665</v>
      </c>
      <c r="D789" s="44"/>
      <c r="E789" s="44"/>
      <c r="F789" s="44"/>
      <c r="G789" s="13"/>
      <c r="H789" s="123">
        <v>3</v>
      </c>
      <c r="I789" s="69" t="s">
        <v>230</v>
      </c>
      <c r="J789" s="115"/>
      <c r="K789" s="100" t="s">
        <v>2436</v>
      </c>
      <c r="L789" s="86">
        <f t="shared" si="16"/>
        <v>0</v>
      </c>
      <c r="M789" s="86" t="s">
        <v>1666</v>
      </c>
      <c r="N789" s="87">
        <v>732726103337</v>
      </c>
      <c r="O789" s="37"/>
    </row>
    <row r="790" spans="1:15" ht="18.75" thickBot="1">
      <c r="A790" s="45"/>
      <c r="B790" s="144"/>
      <c r="C790" s="44" t="s">
        <v>1673</v>
      </c>
      <c r="D790" s="44"/>
      <c r="E790" s="44"/>
      <c r="F790" s="44"/>
      <c r="G790" s="13"/>
      <c r="H790" s="123">
        <v>5</v>
      </c>
      <c r="I790" s="69" t="s">
        <v>230</v>
      </c>
      <c r="J790" s="115"/>
      <c r="K790" s="100" t="s">
        <v>843</v>
      </c>
      <c r="L790" s="86">
        <f t="shared" si="16"/>
        <v>0</v>
      </c>
      <c r="M790" s="86" t="s">
        <v>1674</v>
      </c>
      <c r="N790" s="87">
        <v>732726095311</v>
      </c>
      <c r="O790" s="37"/>
    </row>
    <row r="791" spans="1:15" ht="18.75" thickBot="1">
      <c r="A791" s="45"/>
      <c r="B791" s="144"/>
      <c r="C791" s="44" t="s">
        <v>1675</v>
      </c>
      <c r="D791" s="44"/>
      <c r="E791" s="44"/>
      <c r="F791" s="44"/>
      <c r="G791" s="13"/>
      <c r="H791" s="123">
        <v>5</v>
      </c>
      <c r="I791" s="69" t="s">
        <v>230</v>
      </c>
      <c r="J791" s="115"/>
      <c r="K791" s="100" t="s">
        <v>662</v>
      </c>
      <c r="L791" s="86">
        <f t="shared" si="16"/>
        <v>0</v>
      </c>
      <c r="M791" s="86" t="s">
        <v>1676</v>
      </c>
      <c r="N791" s="87">
        <v>732726095328</v>
      </c>
      <c r="O791" s="37"/>
    </row>
    <row r="792" spans="1:15" ht="18.75" thickBot="1">
      <c r="A792" s="45"/>
      <c r="B792" s="144"/>
      <c r="C792" s="44" t="s">
        <v>1653</v>
      </c>
      <c r="D792" s="44"/>
      <c r="E792" s="44"/>
      <c r="F792" s="44"/>
      <c r="G792" s="13"/>
      <c r="H792" s="123">
        <v>5</v>
      </c>
      <c r="I792" s="69" t="s">
        <v>232</v>
      </c>
      <c r="J792" s="115"/>
      <c r="K792" s="100" t="s">
        <v>662</v>
      </c>
      <c r="L792" s="86">
        <f t="shared" si="16"/>
        <v>0</v>
      </c>
      <c r="M792" s="86" t="s">
        <v>1654</v>
      </c>
      <c r="N792" s="87">
        <v>732726065895</v>
      </c>
      <c r="O792" s="37"/>
    </row>
    <row r="793" spans="1:15" ht="18.75" thickBot="1">
      <c r="A793" s="45"/>
      <c r="B793" s="144"/>
      <c r="C793" s="44" t="s">
        <v>1653</v>
      </c>
      <c r="D793" s="44"/>
      <c r="E793" s="44"/>
      <c r="F793" s="44"/>
      <c r="G793" s="13"/>
      <c r="H793" s="123">
        <v>5</v>
      </c>
      <c r="I793" s="69" t="s">
        <v>230</v>
      </c>
      <c r="J793" s="115"/>
      <c r="K793" s="100" t="s">
        <v>662</v>
      </c>
      <c r="L793" s="86">
        <f t="shared" si="16"/>
        <v>0</v>
      </c>
      <c r="M793" s="86" t="s">
        <v>1655</v>
      </c>
      <c r="N793" s="87">
        <v>732726048652</v>
      </c>
      <c r="O793" s="37"/>
    </row>
    <row r="794" spans="1:15" ht="18.75" thickBot="1">
      <c r="A794" s="45"/>
      <c r="B794" s="144"/>
      <c r="C794" s="44" t="s">
        <v>1656</v>
      </c>
      <c r="D794" s="44"/>
      <c r="E794" s="44"/>
      <c r="F794" s="44"/>
      <c r="G794" s="13"/>
      <c r="H794" s="123">
        <v>5</v>
      </c>
      <c r="I794" s="69" t="s">
        <v>232</v>
      </c>
      <c r="J794" s="115"/>
      <c r="K794" s="100" t="s">
        <v>737</v>
      </c>
      <c r="L794" s="86">
        <f t="shared" si="16"/>
        <v>0</v>
      </c>
      <c r="M794" s="86" t="s">
        <v>1657</v>
      </c>
      <c r="N794" s="87">
        <v>732726077843</v>
      </c>
      <c r="O794" s="37"/>
    </row>
    <row r="795" spans="1:15" ht="18.75" thickBot="1">
      <c r="A795" s="45"/>
      <c r="B795" s="144"/>
      <c r="C795" s="44" t="s">
        <v>1658</v>
      </c>
      <c r="D795" s="44"/>
      <c r="E795" s="44"/>
      <c r="F795" s="44"/>
      <c r="G795" s="13"/>
      <c r="H795" s="123">
        <v>5</v>
      </c>
      <c r="I795" s="69" t="s">
        <v>230</v>
      </c>
      <c r="J795" s="115"/>
      <c r="K795" s="100" t="s">
        <v>1659</v>
      </c>
      <c r="L795" s="86">
        <f t="shared" si="16"/>
        <v>0</v>
      </c>
      <c r="M795" s="86" t="s">
        <v>1660</v>
      </c>
      <c r="N795" s="87">
        <v>732726095298</v>
      </c>
      <c r="O795" s="37"/>
    </row>
    <row r="796" spans="1:15" ht="18.75" thickBot="1">
      <c r="A796" s="45"/>
      <c r="B796" s="144"/>
      <c r="C796" s="44" t="s">
        <v>1670</v>
      </c>
      <c r="D796" s="44"/>
      <c r="E796" s="44"/>
      <c r="F796" s="44"/>
      <c r="G796" s="13"/>
      <c r="H796" s="123">
        <v>5</v>
      </c>
      <c r="I796" s="69" t="s">
        <v>232</v>
      </c>
      <c r="J796" s="115"/>
      <c r="K796" s="100" t="s">
        <v>662</v>
      </c>
      <c r="L796" s="86">
        <f t="shared" si="16"/>
        <v>0</v>
      </c>
      <c r="M796" s="86" t="s">
        <v>1671</v>
      </c>
      <c r="N796" s="87">
        <v>732726065901</v>
      </c>
      <c r="O796" s="37"/>
    </row>
    <row r="797" spans="1:15" ht="18.75" thickBot="1">
      <c r="A797" s="45"/>
      <c r="B797" s="144"/>
      <c r="C797" s="44" t="s">
        <v>1670</v>
      </c>
      <c r="D797" s="44"/>
      <c r="E797" s="44"/>
      <c r="F797" s="44"/>
      <c r="G797" s="13"/>
      <c r="H797" s="123">
        <v>5</v>
      </c>
      <c r="I797" s="69" t="s">
        <v>230</v>
      </c>
      <c r="J797" s="115"/>
      <c r="K797" s="100" t="s">
        <v>662</v>
      </c>
      <c r="L797" s="86">
        <f t="shared" si="16"/>
        <v>0</v>
      </c>
      <c r="M797" s="86" t="s">
        <v>1672</v>
      </c>
      <c r="N797" s="87">
        <v>732726063495</v>
      </c>
      <c r="O797" s="37"/>
    </row>
    <row r="798" spans="1:15" ht="18.75" thickBot="1">
      <c r="A798" s="45"/>
      <c r="B798" s="144"/>
      <c r="C798" s="44" t="s">
        <v>1677</v>
      </c>
      <c r="D798" s="44"/>
      <c r="E798" s="44"/>
      <c r="F798" s="44"/>
      <c r="G798" s="13"/>
      <c r="H798" s="123">
        <v>5</v>
      </c>
      <c r="I798" s="69" t="s">
        <v>232</v>
      </c>
      <c r="J798" s="115"/>
      <c r="K798" s="100" t="s">
        <v>662</v>
      </c>
      <c r="L798" s="86">
        <f t="shared" si="16"/>
        <v>0</v>
      </c>
      <c r="M798" s="86" t="s">
        <v>1678</v>
      </c>
      <c r="N798" s="87">
        <v>732726084520</v>
      </c>
      <c r="O798" s="37"/>
    </row>
    <row r="799" spans="1:15" ht="18.75" thickBot="1">
      <c r="A799" s="45"/>
      <c r="B799" s="144" t="s">
        <v>2693</v>
      </c>
      <c r="C799" s="44" t="s">
        <v>1734</v>
      </c>
      <c r="D799" s="44"/>
      <c r="E799" s="44"/>
      <c r="F799" s="44"/>
      <c r="G799" s="13"/>
      <c r="H799" s="123">
        <v>3</v>
      </c>
      <c r="I799" s="69" t="s">
        <v>230</v>
      </c>
      <c r="J799" s="115"/>
      <c r="K799" s="100" t="s">
        <v>1014</v>
      </c>
      <c r="L799" s="86">
        <f t="shared" si="16"/>
        <v>0</v>
      </c>
      <c r="M799" s="86" t="s">
        <v>1735</v>
      </c>
      <c r="N799" s="87">
        <v>732726027459</v>
      </c>
      <c r="O799" s="37"/>
    </row>
    <row r="800" spans="1:15" ht="18.75" thickBot="1">
      <c r="A800" s="45"/>
      <c r="B800" s="144" t="s">
        <v>2693</v>
      </c>
      <c r="C800" s="44" t="s">
        <v>2599</v>
      </c>
      <c r="D800" s="44"/>
      <c r="E800" s="44"/>
      <c r="F800" s="44"/>
      <c r="G800" s="13"/>
      <c r="H800" s="123">
        <v>4</v>
      </c>
      <c r="I800" s="69" t="s">
        <v>230</v>
      </c>
      <c r="J800" s="115"/>
      <c r="K800" s="100" t="s">
        <v>1533</v>
      </c>
      <c r="L800" s="86">
        <f t="shared" si="16"/>
        <v>0</v>
      </c>
      <c r="M800" s="86" t="s">
        <v>2600</v>
      </c>
      <c r="N800" s="87">
        <v>732726104648</v>
      </c>
      <c r="O800" s="37"/>
    </row>
    <row r="801" spans="1:15" ht="18.75" thickBot="1">
      <c r="A801" s="45"/>
      <c r="B801" s="144" t="s">
        <v>2693</v>
      </c>
      <c r="C801" s="44" t="s">
        <v>1687</v>
      </c>
      <c r="D801" s="44"/>
      <c r="E801" s="44"/>
      <c r="F801" s="44"/>
      <c r="G801" s="13" t="s">
        <v>518</v>
      </c>
      <c r="H801" s="123">
        <v>4</v>
      </c>
      <c r="I801" s="69" t="s">
        <v>230</v>
      </c>
      <c r="J801" s="115"/>
      <c r="K801" s="100" t="s">
        <v>737</v>
      </c>
      <c r="L801" s="86">
        <f t="shared" si="16"/>
        <v>0</v>
      </c>
      <c r="M801" s="86" t="s">
        <v>1688</v>
      </c>
      <c r="N801" s="87">
        <v>732726082267</v>
      </c>
      <c r="O801" s="37"/>
    </row>
    <row r="802" spans="1:15" ht="18.75" thickBot="1">
      <c r="A802" s="45"/>
      <c r="B802" s="144"/>
      <c r="C802" s="44" t="s">
        <v>2696</v>
      </c>
      <c r="D802" s="44"/>
      <c r="E802" s="44"/>
      <c r="F802" s="44"/>
      <c r="G802" s="13"/>
      <c r="H802" s="123">
        <v>3</v>
      </c>
      <c r="I802" s="69" t="s">
        <v>232</v>
      </c>
      <c r="J802" s="115"/>
      <c r="K802" s="100" t="s">
        <v>1689</v>
      </c>
      <c r="L802" s="86">
        <f t="shared" si="16"/>
        <v>0</v>
      </c>
      <c r="M802" s="86" t="s">
        <v>1690</v>
      </c>
      <c r="N802" s="87">
        <v>732726080997</v>
      </c>
      <c r="O802" s="37"/>
    </row>
    <row r="803" spans="1:15" ht="18.75" customHeight="1" thickBot="1">
      <c r="A803" s="130"/>
      <c r="B803" s="146" t="s">
        <v>2611</v>
      </c>
      <c r="C803" s="123" t="s">
        <v>2632</v>
      </c>
      <c r="D803" s="131"/>
      <c r="E803" s="131"/>
      <c r="F803" s="131"/>
      <c r="G803" s="13"/>
      <c r="H803" s="123">
        <v>3</v>
      </c>
      <c r="I803" s="123" t="s">
        <v>232</v>
      </c>
      <c r="J803" s="92"/>
      <c r="K803" s="100" t="s">
        <v>2633</v>
      </c>
      <c r="L803" s="132">
        <f t="shared" ref="L803:L866" si="17">A803*J803</f>
        <v>0</v>
      </c>
      <c r="M803" s="23" t="s">
        <v>2672</v>
      </c>
      <c r="N803" s="133">
        <v>732726103344</v>
      </c>
      <c r="O803" s="37"/>
    </row>
    <row r="804" spans="1:15" ht="18.75" thickBot="1">
      <c r="A804" s="45"/>
      <c r="B804" s="144"/>
      <c r="C804" s="44" t="s">
        <v>2695</v>
      </c>
      <c r="D804" s="44"/>
      <c r="E804" s="44"/>
      <c r="F804" s="44"/>
      <c r="G804" s="13"/>
      <c r="H804" s="123">
        <v>3</v>
      </c>
      <c r="I804" s="69" t="s">
        <v>232</v>
      </c>
      <c r="J804" s="115"/>
      <c r="K804" s="100" t="s">
        <v>663</v>
      </c>
      <c r="L804" s="86">
        <f t="shared" si="17"/>
        <v>0</v>
      </c>
      <c r="M804" s="86" t="s">
        <v>1691</v>
      </c>
      <c r="N804" s="87">
        <v>732726081024</v>
      </c>
      <c r="O804" s="37"/>
    </row>
    <row r="805" spans="1:15" ht="18.75" thickBot="1">
      <c r="A805" s="45"/>
      <c r="B805" s="144"/>
      <c r="C805" s="44" t="s">
        <v>1729</v>
      </c>
      <c r="D805" s="44"/>
      <c r="E805" s="44"/>
      <c r="F805" s="44"/>
      <c r="G805" s="13"/>
      <c r="H805" s="123">
        <v>5</v>
      </c>
      <c r="I805" s="69" t="s">
        <v>232</v>
      </c>
      <c r="J805" s="115"/>
      <c r="K805" s="100" t="s">
        <v>1730</v>
      </c>
      <c r="L805" s="86">
        <f t="shared" si="17"/>
        <v>0</v>
      </c>
      <c r="M805" s="86" t="s">
        <v>1731</v>
      </c>
      <c r="N805" s="87">
        <v>732726012974</v>
      </c>
      <c r="O805" s="37"/>
    </row>
    <row r="806" spans="1:15" ht="18.75" thickBot="1">
      <c r="A806" s="45"/>
      <c r="B806" s="144"/>
      <c r="C806" s="44" t="s">
        <v>1732</v>
      </c>
      <c r="D806" s="44"/>
      <c r="E806" s="44"/>
      <c r="F806" s="44"/>
      <c r="G806" s="13"/>
      <c r="H806" s="123">
        <v>6</v>
      </c>
      <c r="I806" s="69" t="s">
        <v>232</v>
      </c>
      <c r="J806" s="115"/>
      <c r="K806" s="127" t="s">
        <v>2437</v>
      </c>
      <c r="L806" s="86">
        <f t="shared" si="17"/>
        <v>0</v>
      </c>
      <c r="M806" s="86" t="s">
        <v>1733</v>
      </c>
      <c r="N806" s="87">
        <v>732726065215</v>
      </c>
      <c r="O806" s="37"/>
    </row>
    <row r="807" spans="1:15" ht="18.75" thickBot="1">
      <c r="A807" s="45"/>
      <c r="B807" s="144" t="s">
        <v>2693</v>
      </c>
      <c r="C807" s="44" t="s">
        <v>1697</v>
      </c>
      <c r="D807" s="44"/>
      <c r="E807" s="44"/>
      <c r="F807" s="44"/>
      <c r="G807" s="13"/>
      <c r="H807" s="123">
        <v>3</v>
      </c>
      <c r="I807" s="69" t="s">
        <v>232</v>
      </c>
      <c r="J807" s="115"/>
      <c r="K807" s="100" t="s">
        <v>663</v>
      </c>
      <c r="L807" s="86">
        <f t="shared" si="17"/>
        <v>0</v>
      </c>
      <c r="M807" s="86" t="s">
        <v>1698</v>
      </c>
      <c r="N807" s="87">
        <v>732726088573</v>
      </c>
      <c r="O807" s="37"/>
    </row>
    <row r="808" spans="1:15" ht="18.75" thickBot="1">
      <c r="A808" s="45"/>
      <c r="B808" s="144" t="s">
        <v>2694</v>
      </c>
      <c r="C808" s="44" t="s">
        <v>1702</v>
      </c>
      <c r="D808" s="44"/>
      <c r="E808" s="44"/>
      <c r="F808" s="44"/>
      <c r="G808" s="13"/>
      <c r="H808" s="123">
        <v>4</v>
      </c>
      <c r="I808" s="69" t="s">
        <v>230</v>
      </c>
      <c r="J808" s="115"/>
      <c r="K808" s="100" t="s">
        <v>1703</v>
      </c>
      <c r="L808" s="86">
        <f t="shared" si="17"/>
        <v>0</v>
      </c>
      <c r="M808" s="86" t="s">
        <v>1704</v>
      </c>
      <c r="N808" s="87">
        <v>732726082687</v>
      </c>
      <c r="O808" s="37"/>
    </row>
    <row r="809" spans="1:15" ht="18.75" thickBot="1">
      <c r="A809" s="45"/>
      <c r="B809" s="144" t="s">
        <v>2693</v>
      </c>
      <c r="C809" s="44" t="s">
        <v>1699</v>
      </c>
      <c r="D809" s="44"/>
      <c r="E809" s="44"/>
      <c r="F809" s="44"/>
      <c r="G809" s="13"/>
      <c r="H809" s="123">
        <v>4</v>
      </c>
      <c r="I809" s="69" t="s">
        <v>230</v>
      </c>
      <c r="J809" s="115"/>
      <c r="K809" s="100" t="s">
        <v>1700</v>
      </c>
      <c r="L809" s="86">
        <f t="shared" si="17"/>
        <v>0</v>
      </c>
      <c r="M809" s="86" t="s">
        <v>1701</v>
      </c>
      <c r="N809" s="87">
        <v>732726097254</v>
      </c>
      <c r="O809" s="37"/>
    </row>
    <row r="810" spans="1:15" ht="18.75" thickBot="1">
      <c r="A810" s="45"/>
      <c r="B810" s="144"/>
      <c r="C810" s="44" t="s">
        <v>1710</v>
      </c>
      <c r="D810" s="44"/>
      <c r="E810" s="44"/>
      <c r="F810" s="44"/>
      <c r="G810" s="13"/>
      <c r="H810" s="123">
        <v>4</v>
      </c>
      <c r="I810" s="69" t="s">
        <v>230</v>
      </c>
      <c r="J810" s="115"/>
      <c r="K810" s="100" t="s">
        <v>737</v>
      </c>
      <c r="L810" s="86">
        <f t="shared" si="17"/>
        <v>0</v>
      </c>
      <c r="M810" s="86" t="s">
        <v>1711</v>
      </c>
      <c r="N810" s="87">
        <v>732726082694</v>
      </c>
      <c r="O810" s="37"/>
    </row>
    <row r="811" spans="1:15" ht="18.75" thickBot="1">
      <c r="A811" s="45"/>
      <c r="B811" s="144" t="s">
        <v>2693</v>
      </c>
      <c r="C811" s="44" t="s">
        <v>1705</v>
      </c>
      <c r="D811" s="44"/>
      <c r="E811" s="44"/>
      <c r="F811" s="44"/>
      <c r="G811" s="13"/>
      <c r="H811" s="123">
        <v>4</v>
      </c>
      <c r="I811" s="69" t="s">
        <v>230</v>
      </c>
      <c r="J811" s="115"/>
      <c r="K811" s="100" t="s">
        <v>1706</v>
      </c>
      <c r="L811" s="86">
        <f t="shared" si="17"/>
        <v>0</v>
      </c>
      <c r="M811" s="86" t="s">
        <v>1707</v>
      </c>
      <c r="N811" s="87">
        <v>732726082717</v>
      </c>
      <c r="O811" s="37"/>
    </row>
    <row r="812" spans="1:15" ht="18.75" thickBot="1">
      <c r="A812" s="45"/>
      <c r="B812" s="144" t="s">
        <v>2693</v>
      </c>
      <c r="C812" s="44" t="s">
        <v>1712</v>
      </c>
      <c r="D812" s="44"/>
      <c r="E812" s="44"/>
      <c r="F812" s="44"/>
      <c r="G812" s="13"/>
      <c r="H812" s="123">
        <v>4</v>
      </c>
      <c r="I812" s="69" t="s">
        <v>230</v>
      </c>
      <c r="J812" s="115"/>
      <c r="K812" s="100" t="s">
        <v>670</v>
      </c>
      <c r="L812" s="86">
        <f t="shared" si="17"/>
        <v>0</v>
      </c>
      <c r="M812" s="86" t="s">
        <v>1713</v>
      </c>
      <c r="N812" s="87">
        <v>732726085022</v>
      </c>
      <c r="O812" s="37"/>
    </row>
    <row r="813" spans="1:15" ht="18.75" thickBot="1">
      <c r="A813" s="45"/>
      <c r="B813" s="144" t="s">
        <v>2693</v>
      </c>
      <c r="C813" s="44" t="s">
        <v>1716</v>
      </c>
      <c r="D813" s="44"/>
      <c r="E813" s="44"/>
      <c r="F813" s="44"/>
      <c r="G813" s="13"/>
      <c r="H813" s="123">
        <v>4</v>
      </c>
      <c r="I813" s="69" t="s">
        <v>230</v>
      </c>
      <c r="J813" s="115"/>
      <c r="K813" s="100" t="s">
        <v>1717</v>
      </c>
      <c r="L813" s="86">
        <f t="shared" si="17"/>
        <v>0</v>
      </c>
      <c r="M813" s="86" t="s">
        <v>1718</v>
      </c>
      <c r="N813" s="87">
        <v>732726087880</v>
      </c>
      <c r="O813" s="37"/>
    </row>
    <row r="814" spans="1:15" ht="18.75" thickBot="1">
      <c r="A814" s="45"/>
      <c r="B814" s="144" t="s">
        <v>2694</v>
      </c>
      <c r="C814" s="44" t="s">
        <v>1714</v>
      </c>
      <c r="D814" s="44"/>
      <c r="E814" s="44"/>
      <c r="F814" s="44"/>
      <c r="G814" s="13"/>
      <c r="H814" s="123">
        <v>4</v>
      </c>
      <c r="I814" s="69" t="s">
        <v>230</v>
      </c>
      <c r="J814" s="115"/>
      <c r="K814" s="100" t="s">
        <v>662</v>
      </c>
      <c r="L814" s="86">
        <f t="shared" si="17"/>
        <v>0</v>
      </c>
      <c r="M814" s="86" t="s">
        <v>1715</v>
      </c>
      <c r="N814" s="87">
        <v>732726093676</v>
      </c>
      <c r="O814" s="37"/>
    </row>
    <row r="815" spans="1:15" ht="18.75" thickBot="1">
      <c r="A815" s="45"/>
      <c r="B815" s="144"/>
      <c r="C815" s="44" t="s">
        <v>1719</v>
      </c>
      <c r="D815" s="44"/>
      <c r="E815" s="44"/>
      <c r="F815" s="44"/>
      <c r="G815" s="13"/>
      <c r="H815" s="123">
        <v>4</v>
      </c>
      <c r="I815" s="69" t="s">
        <v>230</v>
      </c>
      <c r="J815" s="115"/>
      <c r="K815" s="100" t="s">
        <v>771</v>
      </c>
      <c r="L815" s="86">
        <f t="shared" si="17"/>
        <v>0</v>
      </c>
      <c r="M815" s="86" t="s">
        <v>1720</v>
      </c>
      <c r="N815" s="87">
        <v>732726096097</v>
      </c>
      <c r="O815" s="37"/>
    </row>
    <row r="816" spans="1:15" ht="18.75" thickBot="1">
      <c r="A816" s="45"/>
      <c r="B816" s="144" t="s">
        <v>2694</v>
      </c>
      <c r="C816" s="44" t="s">
        <v>1708</v>
      </c>
      <c r="D816" s="44"/>
      <c r="E816" s="44"/>
      <c r="F816" s="44"/>
      <c r="G816" s="13"/>
      <c r="H816" s="123">
        <v>4</v>
      </c>
      <c r="I816" s="69" t="s">
        <v>230</v>
      </c>
      <c r="J816" s="115"/>
      <c r="K816" s="100" t="s">
        <v>663</v>
      </c>
      <c r="L816" s="86">
        <f t="shared" si="17"/>
        <v>0</v>
      </c>
      <c r="M816" s="86" t="s">
        <v>1709</v>
      </c>
      <c r="N816" s="87">
        <v>732726082724</v>
      </c>
      <c r="O816" s="37"/>
    </row>
    <row r="817" spans="1:15" ht="18.75" thickBot="1">
      <c r="A817" s="45"/>
      <c r="B817" s="144" t="s">
        <v>2693</v>
      </c>
      <c r="C817" s="44" t="s">
        <v>1721</v>
      </c>
      <c r="D817" s="44"/>
      <c r="E817" s="44"/>
      <c r="F817" s="44"/>
      <c r="G817" s="13"/>
      <c r="H817" s="123">
        <v>4</v>
      </c>
      <c r="I817" s="69" t="s">
        <v>230</v>
      </c>
      <c r="J817" s="115"/>
      <c r="K817" s="100" t="s">
        <v>1722</v>
      </c>
      <c r="L817" s="86">
        <f t="shared" si="17"/>
        <v>0</v>
      </c>
      <c r="M817" s="86" t="s">
        <v>1723</v>
      </c>
      <c r="N817" s="87">
        <v>732726096103</v>
      </c>
      <c r="O817" s="37"/>
    </row>
    <row r="818" spans="1:15" ht="18.75" thickBot="1">
      <c r="A818" s="45"/>
      <c r="B818" s="144" t="s">
        <v>2693</v>
      </c>
      <c r="C818" s="44" t="s">
        <v>1724</v>
      </c>
      <c r="D818" s="44"/>
      <c r="E818" s="44"/>
      <c r="F818" s="44"/>
      <c r="G818" s="13"/>
      <c r="H818" s="123">
        <v>3</v>
      </c>
      <c r="I818" s="69" t="s">
        <v>230</v>
      </c>
      <c r="J818" s="115"/>
      <c r="K818" s="100" t="s">
        <v>1725</v>
      </c>
      <c r="L818" s="86">
        <f t="shared" si="17"/>
        <v>0</v>
      </c>
      <c r="M818" s="86" t="s">
        <v>1726</v>
      </c>
      <c r="N818" s="87">
        <v>732726087897</v>
      </c>
      <c r="O818" s="37"/>
    </row>
    <row r="819" spans="1:15" ht="18.75" thickBot="1">
      <c r="A819" s="45"/>
      <c r="B819" s="144" t="s">
        <v>2694</v>
      </c>
      <c r="C819" s="44" t="s">
        <v>1727</v>
      </c>
      <c r="D819" s="44"/>
      <c r="E819" s="44"/>
      <c r="F819" s="44"/>
      <c r="G819" s="13"/>
      <c r="H819" s="123">
        <v>4</v>
      </c>
      <c r="I819" s="69" t="s">
        <v>230</v>
      </c>
      <c r="J819" s="115"/>
      <c r="K819" s="100" t="s">
        <v>663</v>
      </c>
      <c r="L819" s="86">
        <f t="shared" si="17"/>
        <v>0</v>
      </c>
      <c r="M819" s="86" t="s">
        <v>1728</v>
      </c>
      <c r="N819" s="87">
        <v>732726094888</v>
      </c>
      <c r="O819" s="37"/>
    </row>
    <row r="820" spans="1:15" ht="18.75" thickBot="1">
      <c r="A820" s="45"/>
      <c r="B820" s="144"/>
      <c r="C820" s="44" t="s">
        <v>1756</v>
      </c>
      <c r="D820" s="44"/>
      <c r="E820" s="44"/>
      <c r="F820" s="44"/>
      <c r="G820" s="13"/>
      <c r="H820" s="123">
        <v>3</v>
      </c>
      <c r="I820" s="69" t="s">
        <v>232</v>
      </c>
      <c r="J820" s="115"/>
      <c r="K820" s="100" t="s">
        <v>1552</v>
      </c>
      <c r="L820" s="86">
        <f t="shared" si="17"/>
        <v>0</v>
      </c>
      <c r="M820" s="86" t="s">
        <v>1757</v>
      </c>
      <c r="N820" s="87">
        <v>732726086685</v>
      </c>
      <c r="O820" s="37"/>
    </row>
    <row r="821" spans="1:15" ht="18.75" thickBot="1">
      <c r="A821" s="45"/>
      <c r="B821" s="144"/>
      <c r="C821" s="44" t="s">
        <v>1789</v>
      </c>
      <c r="D821" s="44"/>
      <c r="E821" s="44"/>
      <c r="F821" s="44"/>
      <c r="G821" s="13"/>
      <c r="H821" s="123">
        <v>4</v>
      </c>
      <c r="I821" s="69" t="s">
        <v>232</v>
      </c>
      <c r="J821" s="115"/>
      <c r="K821" s="100" t="s">
        <v>670</v>
      </c>
      <c r="L821" s="86">
        <f t="shared" si="17"/>
        <v>0</v>
      </c>
      <c r="M821" s="86" t="s">
        <v>1790</v>
      </c>
      <c r="N821" s="87">
        <v>732726098404</v>
      </c>
      <c r="O821" s="37"/>
    </row>
    <row r="822" spans="1:15" ht="18.75" thickBot="1">
      <c r="A822" s="45"/>
      <c r="B822" s="144"/>
      <c r="C822" s="44" t="s">
        <v>1791</v>
      </c>
      <c r="D822" s="44"/>
      <c r="E822" s="44"/>
      <c r="F822" s="44"/>
      <c r="G822" s="13"/>
      <c r="H822" s="123">
        <v>4</v>
      </c>
      <c r="I822" s="69" t="s">
        <v>232</v>
      </c>
      <c r="J822" s="115"/>
      <c r="K822" s="100" t="s">
        <v>661</v>
      </c>
      <c r="L822" s="86">
        <f t="shared" si="17"/>
        <v>0</v>
      </c>
      <c r="M822" s="86" t="s">
        <v>1792</v>
      </c>
      <c r="N822" s="87">
        <v>732726098411</v>
      </c>
      <c r="O822" s="37"/>
    </row>
    <row r="823" spans="1:15" ht="18.75" thickBot="1">
      <c r="A823" s="45"/>
      <c r="B823" s="144"/>
      <c r="C823" s="44" t="s">
        <v>1793</v>
      </c>
      <c r="D823" s="44"/>
      <c r="E823" s="44"/>
      <c r="F823" s="44"/>
      <c r="G823" s="13"/>
      <c r="H823" s="123">
        <v>4</v>
      </c>
      <c r="I823" s="69" t="s">
        <v>232</v>
      </c>
      <c r="J823" s="115"/>
      <c r="K823" s="100" t="s">
        <v>1794</v>
      </c>
      <c r="L823" s="86">
        <f t="shared" si="17"/>
        <v>0</v>
      </c>
      <c r="M823" s="86" t="s">
        <v>1795</v>
      </c>
      <c r="N823" s="87">
        <v>732726078529</v>
      </c>
      <c r="O823" s="37"/>
    </row>
    <row r="824" spans="1:15" ht="18.75" thickBot="1">
      <c r="A824" s="45"/>
      <c r="B824" s="144" t="s">
        <v>2693</v>
      </c>
      <c r="C824" s="44" t="s">
        <v>1803</v>
      </c>
      <c r="D824" s="44"/>
      <c r="E824" s="44"/>
      <c r="F824" s="44"/>
      <c r="G824" s="13" t="s">
        <v>518</v>
      </c>
      <c r="H824" s="123">
        <v>4</v>
      </c>
      <c r="I824" s="69" t="s">
        <v>232</v>
      </c>
      <c r="J824" s="115"/>
      <c r="K824" s="100" t="s">
        <v>661</v>
      </c>
      <c r="L824" s="86">
        <f t="shared" si="17"/>
        <v>0</v>
      </c>
      <c r="M824" s="86" t="s">
        <v>1804</v>
      </c>
      <c r="N824" s="87">
        <v>732726096110</v>
      </c>
      <c r="O824" s="37"/>
    </row>
    <row r="825" spans="1:15" ht="18.75" thickBot="1">
      <c r="A825" s="45"/>
      <c r="B825" s="144"/>
      <c r="C825" s="44" t="s">
        <v>1799</v>
      </c>
      <c r="D825" s="44"/>
      <c r="E825" s="44"/>
      <c r="F825" s="44"/>
      <c r="G825" s="13" t="s">
        <v>518</v>
      </c>
      <c r="H825" s="123">
        <v>4</v>
      </c>
      <c r="I825" s="69" t="s">
        <v>232</v>
      </c>
      <c r="J825" s="115"/>
      <c r="K825" s="100" t="s">
        <v>661</v>
      </c>
      <c r="L825" s="86">
        <f t="shared" si="17"/>
        <v>0</v>
      </c>
      <c r="M825" s="86" t="s">
        <v>1800</v>
      </c>
      <c r="N825" s="87">
        <v>732726093690</v>
      </c>
      <c r="O825" s="37"/>
    </row>
    <row r="826" spans="1:15" ht="18.75" thickBot="1">
      <c r="A826" s="45"/>
      <c r="B826" s="144"/>
      <c r="C826" s="44" t="s">
        <v>1796</v>
      </c>
      <c r="D826" s="44"/>
      <c r="E826" s="44"/>
      <c r="F826" s="44"/>
      <c r="G826" s="13" t="s">
        <v>518</v>
      </c>
      <c r="H826" s="123">
        <v>4</v>
      </c>
      <c r="I826" s="69" t="s">
        <v>232</v>
      </c>
      <c r="J826" s="115"/>
      <c r="K826" s="100" t="s">
        <v>1797</v>
      </c>
      <c r="L826" s="86">
        <f t="shared" si="17"/>
        <v>0</v>
      </c>
      <c r="M826" s="86" t="s">
        <v>1798</v>
      </c>
      <c r="N826" s="87">
        <v>732726098428</v>
      </c>
      <c r="O826" s="37"/>
    </row>
    <row r="827" spans="1:15" ht="18.75" thickBot="1">
      <c r="A827" s="45"/>
      <c r="B827" s="144"/>
      <c r="C827" s="44" t="s">
        <v>1801</v>
      </c>
      <c r="D827" s="44"/>
      <c r="E827" s="44"/>
      <c r="F827" s="44"/>
      <c r="G827" s="13" t="s">
        <v>518</v>
      </c>
      <c r="H827" s="123">
        <v>4</v>
      </c>
      <c r="I827" s="69" t="s">
        <v>232</v>
      </c>
      <c r="J827" s="115"/>
      <c r="K827" s="100" t="s">
        <v>661</v>
      </c>
      <c r="L827" s="86">
        <f t="shared" si="17"/>
        <v>0</v>
      </c>
      <c r="M827" s="86" t="s">
        <v>1802</v>
      </c>
      <c r="N827" s="87">
        <v>732726096127</v>
      </c>
      <c r="O827" s="37"/>
    </row>
    <row r="828" spans="1:15" ht="18.75" thickBot="1">
      <c r="A828" s="45"/>
      <c r="B828" s="144"/>
      <c r="C828" s="44" t="s">
        <v>1805</v>
      </c>
      <c r="D828" s="44"/>
      <c r="E828" s="44"/>
      <c r="F828" s="44"/>
      <c r="G828" s="13" t="s">
        <v>518</v>
      </c>
      <c r="H828" s="123">
        <v>4</v>
      </c>
      <c r="I828" s="69" t="s">
        <v>232</v>
      </c>
      <c r="J828" s="115"/>
      <c r="K828" s="100" t="s">
        <v>661</v>
      </c>
      <c r="L828" s="86">
        <f t="shared" si="17"/>
        <v>0</v>
      </c>
      <c r="M828" s="86" t="s">
        <v>1806</v>
      </c>
      <c r="N828" s="87">
        <v>732726100190</v>
      </c>
      <c r="O828" s="37"/>
    </row>
    <row r="829" spans="1:15" ht="18.75" thickBot="1">
      <c r="A829" s="45"/>
      <c r="B829" s="144"/>
      <c r="C829" s="44" t="s">
        <v>1807</v>
      </c>
      <c r="D829" s="44"/>
      <c r="E829" s="44"/>
      <c r="F829" s="44"/>
      <c r="G829" s="13" t="s">
        <v>518</v>
      </c>
      <c r="H829" s="123">
        <v>4</v>
      </c>
      <c r="I829" s="69" t="s">
        <v>232</v>
      </c>
      <c r="J829" s="115"/>
      <c r="K829" s="100" t="s">
        <v>663</v>
      </c>
      <c r="L829" s="86">
        <f t="shared" si="17"/>
        <v>0</v>
      </c>
      <c r="M829" s="86" t="s">
        <v>1808</v>
      </c>
      <c r="N829" s="87">
        <v>732726100206</v>
      </c>
      <c r="O829" s="37"/>
    </row>
    <row r="830" spans="1:15" ht="18.75" thickBot="1">
      <c r="A830" s="45"/>
      <c r="B830" s="144"/>
      <c r="C830" s="44" t="s">
        <v>1763</v>
      </c>
      <c r="D830" s="44"/>
      <c r="E830" s="44"/>
      <c r="F830" s="44"/>
      <c r="G830" s="13"/>
      <c r="H830" s="123">
        <v>4</v>
      </c>
      <c r="I830" s="69" t="s">
        <v>232</v>
      </c>
      <c r="J830" s="115"/>
      <c r="K830" s="100" t="s">
        <v>661</v>
      </c>
      <c r="L830" s="86">
        <f t="shared" si="17"/>
        <v>0</v>
      </c>
      <c r="M830" s="86" t="s">
        <v>1764</v>
      </c>
      <c r="N830" s="87">
        <v>732726091344</v>
      </c>
      <c r="O830" s="37"/>
    </row>
    <row r="831" spans="1:15" ht="18.75" thickBot="1">
      <c r="A831" s="45"/>
      <c r="B831" s="144"/>
      <c r="C831" s="44" t="s">
        <v>1760</v>
      </c>
      <c r="D831" s="44"/>
      <c r="E831" s="44"/>
      <c r="F831" s="44"/>
      <c r="G831" s="13"/>
      <c r="H831" s="123">
        <v>4</v>
      </c>
      <c r="I831" s="69" t="s">
        <v>232</v>
      </c>
      <c r="J831" s="115"/>
      <c r="K831" s="100" t="s">
        <v>1761</v>
      </c>
      <c r="L831" s="86">
        <f t="shared" si="17"/>
        <v>0</v>
      </c>
      <c r="M831" s="86" t="s">
        <v>1762</v>
      </c>
      <c r="N831" s="87">
        <v>732726088986</v>
      </c>
      <c r="O831" s="37"/>
    </row>
    <row r="832" spans="1:15" ht="18.75" thickBot="1">
      <c r="A832" s="45"/>
      <c r="B832" s="144"/>
      <c r="C832" s="44" t="s">
        <v>1765</v>
      </c>
      <c r="D832" s="44"/>
      <c r="E832" s="44"/>
      <c r="F832" s="44"/>
      <c r="G832" s="13"/>
      <c r="H832" s="123">
        <v>3</v>
      </c>
      <c r="I832" s="69" t="s">
        <v>232</v>
      </c>
      <c r="J832" s="115"/>
      <c r="K832" s="100" t="s">
        <v>670</v>
      </c>
      <c r="L832" s="86">
        <f t="shared" si="17"/>
        <v>0</v>
      </c>
      <c r="M832" s="86" t="s">
        <v>1766</v>
      </c>
      <c r="N832" s="87">
        <v>732726078932</v>
      </c>
      <c r="O832" s="37"/>
    </row>
    <row r="833" spans="1:15" ht="18.75" thickBot="1">
      <c r="A833" s="45"/>
      <c r="B833" s="144"/>
      <c r="C833" s="44" t="s">
        <v>1775</v>
      </c>
      <c r="D833" s="44"/>
      <c r="E833" s="44"/>
      <c r="F833" s="44"/>
      <c r="G833" s="13" t="s">
        <v>518</v>
      </c>
      <c r="H833" s="123">
        <v>3</v>
      </c>
      <c r="I833" s="69" t="s">
        <v>232</v>
      </c>
      <c r="J833" s="115"/>
      <c r="K833" s="100" t="s">
        <v>1776</v>
      </c>
      <c r="L833" s="86">
        <f t="shared" si="17"/>
        <v>0</v>
      </c>
      <c r="M833" s="86" t="s">
        <v>1777</v>
      </c>
      <c r="N833" s="87">
        <v>732726081055</v>
      </c>
      <c r="O833" s="37"/>
    </row>
    <row r="834" spans="1:15" ht="18.75" thickBot="1">
      <c r="A834" s="45"/>
      <c r="B834" s="144"/>
      <c r="C834" s="44" t="s">
        <v>1773</v>
      </c>
      <c r="D834" s="44"/>
      <c r="E834" s="44"/>
      <c r="F834" s="44"/>
      <c r="G834" s="13" t="s">
        <v>518</v>
      </c>
      <c r="H834" s="123">
        <v>3</v>
      </c>
      <c r="I834" s="69" t="s">
        <v>232</v>
      </c>
      <c r="J834" s="115"/>
      <c r="K834" s="100" t="s">
        <v>670</v>
      </c>
      <c r="L834" s="86">
        <f t="shared" si="17"/>
        <v>0</v>
      </c>
      <c r="M834" s="86" t="s">
        <v>1774</v>
      </c>
      <c r="N834" s="87">
        <v>732726081048</v>
      </c>
      <c r="O834" s="37"/>
    </row>
    <row r="835" spans="1:15" ht="18.75" thickBot="1">
      <c r="A835" s="45"/>
      <c r="B835" s="144"/>
      <c r="C835" s="44" t="s">
        <v>1778</v>
      </c>
      <c r="D835" s="44"/>
      <c r="E835" s="44"/>
      <c r="F835" s="44"/>
      <c r="G835" s="13"/>
      <c r="H835" s="123">
        <v>4</v>
      </c>
      <c r="I835" s="69" t="s">
        <v>232</v>
      </c>
      <c r="J835" s="115"/>
      <c r="K835" s="100" t="s">
        <v>699</v>
      </c>
      <c r="L835" s="86">
        <f t="shared" si="17"/>
        <v>0</v>
      </c>
      <c r="M835" s="86" t="s">
        <v>1779</v>
      </c>
      <c r="N835" s="87">
        <v>732726046764</v>
      </c>
      <c r="O835" s="37"/>
    </row>
    <row r="836" spans="1:15" ht="18.75" thickBot="1">
      <c r="A836" s="45"/>
      <c r="B836" s="144"/>
      <c r="C836" s="44" t="s">
        <v>1767</v>
      </c>
      <c r="D836" s="44"/>
      <c r="E836" s="44"/>
      <c r="F836" s="44"/>
      <c r="G836" s="13"/>
      <c r="H836" s="123">
        <v>4</v>
      </c>
      <c r="I836" s="69" t="s">
        <v>232</v>
      </c>
      <c r="J836" s="115"/>
      <c r="K836" s="100" t="s">
        <v>1768</v>
      </c>
      <c r="L836" s="86">
        <f t="shared" si="17"/>
        <v>0</v>
      </c>
      <c r="M836" s="86" t="s">
        <v>1769</v>
      </c>
      <c r="N836" s="87">
        <v>732726087064</v>
      </c>
      <c r="O836" s="37"/>
    </row>
    <row r="837" spans="1:15" ht="18.75" thickBot="1">
      <c r="A837" s="45"/>
      <c r="B837" s="144"/>
      <c r="C837" s="44" t="s">
        <v>1770</v>
      </c>
      <c r="D837" s="44"/>
      <c r="E837" s="44"/>
      <c r="F837" s="44"/>
      <c r="G837" s="13"/>
      <c r="H837" s="123">
        <v>4</v>
      </c>
      <c r="I837" s="69" t="s">
        <v>232</v>
      </c>
      <c r="J837" s="115"/>
      <c r="K837" s="100" t="s">
        <v>1771</v>
      </c>
      <c r="L837" s="86">
        <f t="shared" si="17"/>
        <v>0</v>
      </c>
      <c r="M837" s="86" t="s">
        <v>1772</v>
      </c>
      <c r="N837" s="87">
        <v>732726100596</v>
      </c>
      <c r="O837" s="37"/>
    </row>
    <row r="838" spans="1:15" ht="18.75" thickBot="1">
      <c r="A838" s="45"/>
      <c r="B838" s="144"/>
      <c r="C838" s="44" t="s">
        <v>1758</v>
      </c>
      <c r="D838" s="44"/>
      <c r="E838" s="44"/>
      <c r="F838" s="44"/>
      <c r="G838" s="13"/>
      <c r="H838" s="123">
        <v>4</v>
      </c>
      <c r="I838" s="69" t="s">
        <v>232</v>
      </c>
      <c r="J838" s="115"/>
      <c r="K838" s="100" t="s">
        <v>1033</v>
      </c>
      <c r="L838" s="86">
        <f t="shared" si="17"/>
        <v>0</v>
      </c>
      <c r="M838" s="86" t="s">
        <v>1759</v>
      </c>
      <c r="N838" s="87">
        <v>732726088016</v>
      </c>
      <c r="O838" s="37"/>
    </row>
    <row r="839" spans="1:15" ht="18.75" thickBot="1">
      <c r="A839" s="45"/>
      <c r="B839" s="144"/>
      <c r="C839" s="44" t="s">
        <v>1784</v>
      </c>
      <c r="D839" s="44"/>
      <c r="E839" s="44"/>
      <c r="F839" s="44"/>
      <c r="G839" s="13"/>
      <c r="H839" s="123">
        <v>4</v>
      </c>
      <c r="I839" s="69" t="s">
        <v>232</v>
      </c>
      <c r="J839" s="115"/>
      <c r="K839" s="100" t="s">
        <v>661</v>
      </c>
      <c r="L839" s="86">
        <f t="shared" si="17"/>
        <v>0</v>
      </c>
      <c r="M839" s="86" t="s">
        <v>1785</v>
      </c>
      <c r="N839" s="87">
        <v>732726093720</v>
      </c>
      <c r="O839" s="37"/>
    </row>
    <row r="840" spans="1:15" ht="18.75" thickBot="1">
      <c r="A840" s="45"/>
      <c r="B840" s="144"/>
      <c r="C840" s="44" t="s">
        <v>1782</v>
      </c>
      <c r="D840" s="44"/>
      <c r="E840" s="44"/>
      <c r="F840" s="44"/>
      <c r="G840" s="13"/>
      <c r="H840" s="123">
        <v>4</v>
      </c>
      <c r="I840" s="69" t="s">
        <v>232</v>
      </c>
      <c r="J840" s="115"/>
      <c r="K840" s="100" t="s">
        <v>663</v>
      </c>
      <c r="L840" s="86">
        <f t="shared" si="17"/>
        <v>0</v>
      </c>
      <c r="M840" s="86" t="s">
        <v>1783</v>
      </c>
      <c r="N840" s="87">
        <v>732726089891</v>
      </c>
      <c r="O840" s="37"/>
    </row>
    <row r="841" spans="1:15" ht="18.75" thickBot="1">
      <c r="A841" s="45"/>
      <c r="B841" s="144"/>
      <c r="C841" s="44" t="s">
        <v>1780</v>
      </c>
      <c r="D841" s="44"/>
      <c r="E841" s="44"/>
      <c r="F841" s="44"/>
      <c r="G841" s="13"/>
      <c r="H841" s="123">
        <v>4</v>
      </c>
      <c r="I841" s="69" t="s">
        <v>232</v>
      </c>
      <c r="J841" s="115"/>
      <c r="K841" s="100" t="s">
        <v>1187</v>
      </c>
      <c r="L841" s="86">
        <f t="shared" si="17"/>
        <v>0</v>
      </c>
      <c r="M841" s="86" t="s">
        <v>1781</v>
      </c>
      <c r="N841" s="87">
        <v>732726088023</v>
      </c>
      <c r="O841" s="37"/>
    </row>
    <row r="842" spans="1:15" ht="18.75" thickBot="1">
      <c r="A842" s="45"/>
      <c r="B842" s="144"/>
      <c r="C842" s="44" t="s">
        <v>1786</v>
      </c>
      <c r="D842" s="44"/>
      <c r="E842" s="44"/>
      <c r="F842" s="44"/>
      <c r="G842" s="13"/>
      <c r="H842" s="123">
        <v>4</v>
      </c>
      <c r="I842" s="69" t="s">
        <v>232</v>
      </c>
      <c r="J842" s="115"/>
      <c r="K842" s="100" t="s">
        <v>1787</v>
      </c>
      <c r="L842" s="86">
        <f t="shared" si="17"/>
        <v>0</v>
      </c>
      <c r="M842" s="86" t="s">
        <v>1788</v>
      </c>
      <c r="N842" s="87">
        <v>732726093751</v>
      </c>
      <c r="O842" s="37"/>
    </row>
    <row r="843" spans="1:15" ht="18.75" thickBot="1">
      <c r="A843" s="45"/>
      <c r="B843" s="144" t="s">
        <v>2694</v>
      </c>
      <c r="C843" s="44" t="s">
        <v>1827</v>
      </c>
      <c r="D843" s="44"/>
      <c r="E843" s="44"/>
      <c r="F843" s="44"/>
      <c r="G843" s="13"/>
      <c r="H843" s="123">
        <v>5</v>
      </c>
      <c r="I843" s="69" t="s">
        <v>232</v>
      </c>
      <c r="J843" s="115"/>
      <c r="K843" s="100" t="s">
        <v>710</v>
      </c>
      <c r="L843" s="86">
        <f t="shared" si="17"/>
        <v>0</v>
      </c>
      <c r="M843" s="86" t="s">
        <v>1828</v>
      </c>
      <c r="N843" s="87">
        <v>732726089013</v>
      </c>
      <c r="O843" s="37"/>
    </row>
    <row r="844" spans="1:15" ht="18.75" thickBot="1">
      <c r="A844" s="45"/>
      <c r="B844" s="144" t="s">
        <v>2694</v>
      </c>
      <c r="C844" s="44" t="s">
        <v>1829</v>
      </c>
      <c r="D844" s="44"/>
      <c r="E844" s="44"/>
      <c r="F844" s="44"/>
      <c r="G844" s="13" t="s">
        <v>518</v>
      </c>
      <c r="H844" s="123">
        <v>3</v>
      </c>
      <c r="I844" s="69" t="s">
        <v>232</v>
      </c>
      <c r="J844" s="115"/>
      <c r="K844" s="100" t="s">
        <v>668</v>
      </c>
      <c r="L844" s="86">
        <f t="shared" si="17"/>
        <v>0</v>
      </c>
      <c r="M844" s="86" t="s">
        <v>1830</v>
      </c>
      <c r="N844" s="87">
        <v>732726089037</v>
      </c>
      <c r="O844" s="37"/>
    </row>
    <row r="845" spans="1:15" ht="18.75" thickBot="1">
      <c r="A845" s="45"/>
      <c r="B845" s="144"/>
      <c r="C845" s="44" t="s">
        <v>1831</v>
      </c>
      <c r="D845" s="44"/>
      <c r="E845" s="44"/>
      <c r="F845" s="44"/>
      <c r="G845" s="13"/>
      <c r="H845" s="123">
        <v>3</v>
      </c>
      <c r="I845" s="69" t="s">
        <v>232</v>
      </c>
      <c r="J845" s="115"/>
      <c r="K845" s="100" t="s">
        <v>1810</v>
      </c>
      <c r="L845" s="86">
        <f t="shared" si="17"/>
        <v>0</v>
      </c>
      <c r="M845" s="86" t="s">
        <v>1832</v>
      </c>
      <c r="N845" s="87">
        <v>732726096141</v>
      </c>
      <c r="O845" s="37"/>
    </row>
    <row r="846" spans="1:15" ht="18.75" thickBot="1">
      <c r="A846" s="45"/>
      <c r="B846" s="144"/>
      <c r="C846" s="44" t="s">
        <v>1809</v>
      </c>
      <c r="D846" s="44"/>
      <c r="E846" s="44"/>
      <c r="F846" s="44"/>
      <c r="G846" s="13" t="s">
        <v>518</v>
      </c>
      <c r="H846" s="123">
        <v>4</v>
      </c>
      <c r="I846" s="69" t="s">
        <v>232</v>
      </c>
      <c r="J846" s="115"/>
      <c r="K846" s="100" t="s">
        <v>1810</v>
      </c>
      <c r="L846" s="86">
        <f t="shared" si="17"/>
        <v>0</v>
      </c>
      <c r="M846" s="86" t="s">
        <v>1811</v>
      </c>
      <c r="N846" s="87">
        <v>732726081079</v>
      </c>
      <c r="O846" s="37"/>
    </row>
    <row r="847" spans="1:15" ht="18.75" thickBot="1">
      <c r="A847" s="45"/>
      <c r="B847" s="144"/>
      <c r="C847" s="44" t="s">
        <v>1812</v>
      </c>
      <c r="D847" s="44"/>
      <c r="E847" s="44"/>
      <c r="F847" s="44"/>
      <c r="G847" s="13"/>
      <c r="H847" s="123">
        <v>4</v>
      </c>
      <c r="I847" s="69" t="s">
        <v>232</v>
      </c>
      <c r="J847" s="115"/>
      <c r="K847" s="100" t="s">
        <v>1033</v>
      </c>
      <c r="L847" s="86">
        <f t="shared" si="17"/>
        <v>0</v>
      </c>
      <c r="M847" s="86" t="s">
        <v>1813</v>
      </c>
      <c r="N847" s="87">
        <v>732726072626</v>
      </c>
      <c r="O847" s="37"/>
    </row>
    <row r="848" spans="1:15" ht="18.75" thickBot="1">
      <c r="A848" s="45"/>
      <c r="B848" s="144"/>
      <c r="C848" s="44" t="s">
        <v>1812</v>
      </c>
      <c r="D848" s="44"/>
      <c r="E848" s="44"/>
      <c r="F848" s="44"/>
      <c r="G848" s="13"/>
      <c r="H848" s="123">
        <v>4</v>
      </c>
      <c r="I848" s="69" t="s">
        <v>230</v>
      </c>
      <c r="J848" s="115"/>
      <c r="K848" s="100" t="s">
        <v>1033</v>
      </c>
      <c r="L848" s="86">
        <f t="shared" si="17"/>
        <v>0</v>
      </c>
      <c r="M848" s="86" t="s">
        <v>1814</v>
      </c>
      <c r="N848" s="87">
        <v>732726072633</v>
      </c>
      <c r="O848" s="37"/>
    </row>
    <row r="849" spans="1:15" ht="18.75" thickBot="1">
      <c r="A849" s="45"/>
      <c r="B849" s="144"/>
      <c r="C849" s="44" t="s">
        <v>1815</v>
      </c>
      <c r="D849" s="44"/>
      <c r="E849" s="44"/>
      <c r="F849" s="44"/>
      <c r="G849" s="13"/>
      <c r="H849" s="123">
        <v>3</v>
      </c>
      <c r="I849" s="69" t="s">
        <v>232</v>
      </c>
      <c r="J849" s="115"/>
      <c r="K849" s="100" t="s">
        <v>710</v>
      </c>
      <c r="L849" s="86">
        <f t="shared" si="17"/>
        <v>0</v>
      </c>
      <c r="M849" s="86" t="s">
        <v>1816</v>
      </c>
      <c r="N849" s="87">
        <v>732726056237</v>
      </c>
      <c r="O849" s="37"/>
    </row>
    <row r="850" spans="1:15" ht="18.75" thickBot="1">
      <c r="A850" s="45"/>
      <c r="B850" s="144"/>
      <c r="C850" s="44" t="s">
        <v>1815</v>
      </c>
      <c r="D850" s="44"/>
      <c r="E850" s="44"/>
      <c r="F850" s="44"/>
      <c r="G850" s="13"/>
      <c r="H850" s="123">
        <v>3</v>
      </c>
      <c r="I850" s="69" t="s">
        <v>230</v>
      </c>
      <c r="J850" s="115"/>
      <c r="K850" s="100" t="s">
        <v>710</v>
      </c>
      <c r="L850" s="86">
        <f t="shared" si="17"/>
        <v>0</v>
      </c>
      <c r="M850" s="86" t="s">
        <v>1817</v>
      </c>
      <c r="N850" s="87">
        <v>732726056244</v>
      </c>
      <c r="O850" s="37"/>
    </row>
    <row r="851" spans="1:15" ht="18.75" thickBot="1">
      <c r="A851" s="45"/>
      <c r="B851" s="144"/>
      <c r="C851" s="44" t="s">
        <v>1818</v>
      </c>
      <c r="D851" s="44"/>
      <c r="E851" s="44"/>
      <c r="F851" s="44"/>
      <c r="G851" s="13"/>
      <c r="H851" s="123">
        <v>3</v>
      </c>
      <c r="I851" s="69" t="s">
        <v>232</v>
      </c>
      <c r="J851" s="115"/>
      <c r="K851" s="100" t="s">
        <v>1819</v>
      </c>
      <c r="L851" s="86">
        <f t="shared" si="17"/>
        <v>0</v>
      </c>
      <c r="M851" s="86" t="s">
        <v>1820</v>
      </c>
      <c r="N851" s="87">
        <v>732726090118</v>
      </c>
      <c r="O851" s="37"/>
    </row>
    <row r="852" spans="1:15" ht="18.75" thickBot="1">
      <c r="A852" s="45"/>
      <c r="B852" s="144"/>
      <c r="C852" s="44" t="s">
        <v>1821</v>
      </c>
      <c r="D852" s="44"/>
      <c r="E852" s="44"/>
      <c r="F852" s="44"/>
      <c r="G852" s="13"/>
      <c r="H852" s="123">
        <v>3</v>
      </c>
      <c r="I852" s="69" t="s">
        <v>230</v>
      </c>
      <c r="J852" s="115"/>
      <c r="K852" s="100" t="s">
        <v>952</v>
      </c>
      <c r="L852" s="86">
        <f t="shared" si="17"/>
        <v>0</v>
      </c>
      <c r="M852" s="86" t="s">
        <v>1822</v>
      </c>
      <c r="N852" s="87">
        <v>732726078741</v>
      </c>
      <c r="O852" s="37"/>
    </row>
    <row r="853" spans="1:15" ht="18.75" thickBot="1">
      <c r="A853" s="45"/>
      <c r="B853" s="144"/>
      <c r="C853" s="44" t="s">
        <v>1823</v>
      </c>
      <c r="D853" s="44"/>
      <c r="E853" s="44"/>
      <c r="F853" s="44"/>
      <c r="G853" s="13"/>
      <c r="H853" s="123">
        <v>4</v>
      </c>
      <c r="I853" s="69" t="s">
        <v>232</v>
      </c>
      <c r="J853" s="115"/>
      <c r="K853" s="100" t="s">
        <v>1824</v>
      </c>
      <c r="L853" s="86">
        <f t="shared" si="17"/>
        <v>0</v>
      </c>
      <c r="M853" s="86" t="s">
        <v>1825</v>
      </c>
      <c r="N853" s="87">
        <v>732726049246</v>
      </c>
      <c r="O853" s="37"/>
    </row>
    <row r="854" spans="1:15" ht="18.75" thickBot="1">
      <c r="A854" s="45"/>
      <c r="B854" s="144"/>
      <c r="C854" s="44" t="s">
        <v>1823</v>
      </c>
      <c r="D854" s="44"/>
      <c r="E854" s="44"/>
      <c r="F854" s="44"/>
      <c r="G854" s="13"/>
      <c r="H854" s="123">
        <v>4</v>
      </c>
      <c r="I854" s="69" t="s">
        <v>230</v>
      </c>
      <c r="J854" s="115"/>
      <c r="K854" s="100" t="s">
        <v>1824</v>
      </c>
      <c r="L854" s="86">
        <f t="shared" si="17"/>
        <v>0</v>
      </c>
      <c r="M854" s="86" t="s">
        <v>1826</v>
      </c>
      <c r="N854" s="87">
        <v>732726048607</v>
      </c>
      <c r="O854" s="37"/>
    </row>
    <row r="855" spans="1:15" ht="18.75" thickBot="1">
      <c r="A855" s="45"/>
      <c r="B855" s="144" t="s">
        <v>2693</v>
      </c>
      <c r="C855" s="44" t="s">
        <v>1833</v>
      </c>
      <c r="D855" s="44"/>
      <c r="E855" s="44"/>
      <c r="F855" s="44"/>
      <c r="G855" s="13"/>
      <c r="H855" s="123">
        <v>5</v>
      </c>
      <c r="I855" s="69" t="s">
        <v>230</v>
      </c>
      <c r="J855" s="115"/>
      <c r="K855" s="100" t="s">
        <v>662</v>
      </c>
      <c r="L855" s="86">
        <f t="shared" si="17"/>
        <v>0</v>
      </c>
      <c r="M855" s="86" t="s">
        <v>1834</v>
      </c>
      <c r="N855" s="87">
        <v>732726081093</v>
      </c>
      <c r="O855" s="37"/>
    </row>
    <row r="856" spans="1:15" ht="18.75" thickBot="1">
      <c r="A856" s="45"/>
      <c r="B856" s="144" t="s">
        <v>2693</v>
      </c>
      <c r="C856" s="44" t="s">
        <v>1854</v>
      </c>
      <c r="D856" s="44"/>
      <c r="E856" s="44"/>
      <c r="F856" s="44"/>
      <c r="G856" s="13"/>
      <c r="H856" s="123">
        <v>4</v>
      </c>
      <c r="I856" s="69" t="s">
        <v>229</v>
      </c>
      <c r="J856" s="115"/>
      <c r="K856" s="100" t="s">
        <v>737</v>
      </c>
      <c r="L856" s="86">
        <f t="shared" si="17"/>
        <v>0</v>
      </c>
      <c r="M856" s="86" t="s">
        <v>1855</v>
      </c>
      <c r="N856" s="87">
        <v>732726097391</v>
      </c>
      <c r="O856" s="37"/>
    </row>
    <row r="857" spans="1:15" ht="18.75" thickBot="1">
      <c r="A857" s="45"/>
      <c r="B857" s="144"/>
      <c r="C857" s="44" t="s">
        <v>1835</v>
      </c>
      <c r="D857" s="44"/>
      <c r="E857" s="44"/>
      <c r="F857" s="44"/>
      <c r="G857" s="13"/>
      <c r="H857" s="123">
        <v>3</v>
      </c>
      <c r="I857" s="69" t="s">
        <v>230</v>
      </c>
      <c r="J857" s="115"/>
      <c r="K857" s="100" t="s">
        <v>662</v>
      </c>
      <c r="L857" s="86">
        <f t="shared" si="17"/>
        <v>0</v>
      </c>
      <c r="M857" s="86" t="s">
        <v>1836</v>
      </c>
      <c r="N857" s="87">
        <v>732726081116</v>
      </c>
      <c r="O857" s="37"/>
    </row>
    <row r="858" spans="1:15" ht="18.75" thickBot="1">
      <c r="A858" s="45"/>
      <c r="B858" s="144"/>
      <c r="C858" s="44" t="s">
        <v>1837</v>
      </c>
      <c r="D858" s="44"/>
      <c r="E858" s="44"/>
      <c r="F858" s="44"/>
      <c r="G858" s="13"/>
      <c r="H858" s="123">
        <v>4</v>
      </c>
      <c r="I858" s="69" t="s">
        <v>230</v>
      </c>
      <c r="J858" s="115"/>
      <c r="K858" s="100" t="s">
        <v>662</v>
      </c>
      <c r="L858" s="86">
        <f t="shared" si="17"/>
        <v>0</v>
      </c>
      <c r="M858" s="86" t="s">
        <v>1838</v>
      </c>
      <c r="N858" s="87">
        <v>732726097209</v>
      </c>
      <c r="O858" s="37"/>
    </row>
    <row r="859" spans="1:15" ht="18.75" thickBot="1">
      <c r="A859" s="45"/>
      <c r="B859" s="144"/>
      <c r="C859" s="44" t="s">
        <v>1839</v>
      </c>
      <c r="D859" s="44"/>
      <c r="E859" s="44"/>
      <c r="F859" s="44"/>
      <c r="G859" s="13"/>
      <c r="H859" s="123">
        <v>3</v>
      </c>
      <c r="I859" s="69" t="s">
        <v>230</v>
      </c>
      <c r="J859" s="115"/>
      <c r="K859" s="100" t="s">
        <v>1840</v>
      </c>
      <c r="L859" s="86">
        <f t="shared" si="17"/>
        <v>0</v>
      </c>
      <c r="M859" s="86" t="s">
        <v>1841</v>
      </c>
      <c r="N859" s="87">
        <v>732726079946</v>
      </c>
      <c r="O859" s="37"/>
    </row>
    <row r="860" spans="1:15" ht="18.75" thickBot="1">
      <c r="A860" s="45"/>
      <c r="B860" s="144"/>
      <c r="C860" s="44" t="s">
        <v>1842</v>
      </c>
      <c r="D860" s="44"/>
      <c r="E860" s="44"/>
      <c r="F860" s="44"/>
      <c r="G860" s="13"/>
      <c r="H860" s="123">
        <v>3</v>
      </c>
      <c r="I860" s="69" t="s">
        <v>230</v>
      </c>
      <c r="J860" s="115"/>
      <c r="K860" s="100" t="s">
        <v>1843</v>
      </c>
      <c r="L860" s="86">
        <f t="shared" si="17"/>
        <v>0</v>
      </c>
      <c r="M860" s="86" t="s">
        <v>1844</v>
      </c>
      <c r="N860" s="87">
        <v>732726079953</v>
      </c>
      <c r="O860" s="37"/>
    </row>
    <row r="861" spans="1:15" ht="18.75" thickBot="1">
      <c r="A861" s="45"/>
      <c r="B861" s="144" t="s">
        <v>2693</v>
      </c>
      <c r="C861" s="44" t="s">
        <v>1845</v>
      </c>
      <c r="D861" s="44"/>
      <c r="E861" s="44"/>
      <c r="F861" s="44"/>
      <c r="G861" s="13"/>
      <c r="H861" s="123">
        <v>4</v>
      </c>
      <c r="I861" s="69" t="s">
        <v>230</v>
      </c>
      <c r="J861" s="115"/>
      <c r="K861" s="100" t="s">
        <v>737</v>
      </c>
      <c r="L861" s="86">
        <f t="shared" si="17"/>
        <v>0</v>
      </c>
      <c r="M861" s="86" t="s">
        <v>1846</v>
      </c>
      <c r="N861" s="87">
        <v>732726097520</v>
      </c>
      <c r="O861" s="37"/>
    </row>
    <row r="862" spans="1:15" ht="18.75" thickBot="1">
      <c r="A862" s="45"/>
      <c r="B862" s="144" t="s">
        <v>2693</v>
      </c>
      <c r="C862" s="44" t="s">
        <v>1847</v>
      </c>
      <c r="D862" s="44"/>
      <c r="E862" s="44"/>
      <c r="F862" s="44"/>
      <c r="G862" s="13"/>
      <c r="H862" s="123">
        <v>4</v>
      </c>
      <c r="I862" s="69" t="s">
        <v>230</v>
      </c>
      <c r="J862" s="115"/>
      <c r="K862" s="100" t="s">
        <v>1848</v>
      </c>
      <c r="L862" s="86">
        <f t="shared" si="17"/>
        <v>0</v>
      </c>
      <c r="M862" s="86" t="s">
        <v>1849</v>
      </c>
      <c r="N862" s="87">
        <v>732726091726</v>
      </c>
      <c r="O862" s="37"/>
    </row>
    <row r="863" spans="1:15" ht="18.75" thickBot="1">
      <c r="A863" s="45"/>
      <c r="B863" s="144"/>
      <c r="C863" s="44" t="s">
        <v>1850</v>
      </c>
      <c r="D863" s="44"/>
      <c r="E863" s="44"/>
      <c r="F863" s="44"/>
      <c r="G863" s="13"/>
      <c r="H863" s="123">
        <v>3</v>
      </c>
      <c r="I863" s="69" t="s">
        <v>230</v>
      </c>
      <c r="J863" s="115"/>
      <c r="K863" s="100" t="s">
        <v>822</v>
      </c>
      <c r="L863" s="86">
        <f t="shared" si="17"/>
        <v>0</v>
      </c>
      <c r="M863" s="86" t="s">
        <v>1851</v>
      </c>
      <c r="N863" s="87">
        <v>732726081123</v>
      </c>
      <c r="O863" s="37"/>
    </row>
    <row r="864" spans="1:15" ht="18.75" thickBot="1">
      <c r="A864" s="45"/>
      <c r="B864" s="144" t="s">
        <v>2693</v>
      </c>
      <c r="C864" s="44" t="s">
        <v>1852</v>
      </c>
      <c r="D864" s="44"/>
      <c r="E864" s="44"/>
      <c r="F864" s="44"/>
      <c r="G864" s="13"/>
      <c r="H864" s="123">
        <v>4</v>
      </c>
      <c r="I864" s="69" t="s">
        <v>230</v>
      </c>
      <c r="J864" s="115"/>
      <c r="K864" s="100" t="s">
        <v>745</v>
      </c>
      <c r="L864" s="86">
        <f t="shared" si="17"/>
        <v>0</v>
      </c>
      <c r="M864" s="86" t="s">
        <v>1853</v>
      </c>
      <c r="N864" s="87">
        <v>732726079960</v>
      </c>
      <c r="O864" s="37"/>
    </row>
    <row r="865" spans="1:15" ht="18.75" thickBot="1">
      <c r="A865" s="45"/>
      <c r="B865" s="144"/>
      <c r="C865" s="44" t="s">
        <v>1925</v>
      </c>
      <c r="D865" s="44"/>
      <c r="E865" s="44"/>
      <c r="F865" s="44"/>
      <c r="G865" s="13" t="s">
        <v>518</v>
      </c>
      <c r="H865" s="123">
        <v>3</v>
      </c>
      <c r="I865" s="69" t="s">
        <v>232</v>
      </c>
      <c r="J865" s="115"/>
      <c r="K865" s="100" t="s">
        <v>1926</v>
      </c>
      <c r="L865" s="86">
        <f t="shared" si="17"/>
        <v>0</v>
      </c>
      <c r="M865" s="86" t="s">
        <v>1927</v>
      </c>
      <c r="N865" s="87">
        <v>732726082427</v>
      </c>
      <c r="O865" s="37"/>
    </row>
    <row r="866" spans="1:15" ht="18.75" thickBot="1">
      <c r="A866" s="45"/>
      <c r="B866" s="144"/>
      <c r="C866" s="44" t="s">
        <v>1937</v>
      </c>
      <c r="D866" s="44"/>
      <c r="E866" s="44"/>
      <c r="F866" s="44"/>
      <c r="G866" s="13"/>
      <c r="H866" s="123">
        <v>4</v>
      </c>
      <c r="I866" s="69" t="s">
        <v>232</v>
      </c>
      <c r="J866" s="115"/>
      <c r="K866" s="100" t="s">
        <v>668</v>
      </c>
      <c r="L866" s="86">
        <f t="shared" si="17"/>
        <v>0</v>
      </c>
      <c r="M866" s="86" t="s">
        <v>1938</v>
      </c>
      <c r="N866" s="87">
        <v>732726049291</v>
      </c>
      <c r="O866" s="37"/>
    </row>
    <row r="867" spans="1:15" ht="18.75" thickBot="1">
      <c r="A867" s="45"/>
      <c r="B867" s="144"/>
      <c r="C867" s="44" t="s">
        <v>1937</v>
      </c>
      <c r="D867" s="44"/>
      <c r="E867" s="44"/>
      <c r="F867" s="44"/>
      <c r="G867" s="13"/>
      <c r="H867" s="123">
        <v>4</v>
      </c>
      <c r="I867" s="69" t="s">
        <v>230</v>
      </c>
      <c r="J867" s="115"/>
      <c r="K867" s="100" t="s">
        <v>668</v>
      </c>
      <c r="L867" s="86">
        <f t="shared" ref="L867:L930" si="18">A867*J867</f>
        <v>0</v>
      </c>
      <c r="M867" s="86" t="s">
        <v>1939</v>
      </c>
      <c r="N867" s="87">
        <v>732726027329</v>
      </c>
      <c r="O867" s="37"/>
    </row>
    <row r="868" spans="1:15" ht="18.75" thickBot="1">
      <c r="A868" s="45"/>
      <c r="B868" s="144" t="s">
        <v>2694</v>
      </c>
      <c r="C868" s="44" t="s">
        <v>1928</v>
      </c>
      <c r="D868" s="44"/>
      <c r="E868" s="44"/>
      <c r="F868" s="44"/>
      <c r="G868" s="13"/>
      <c r="H868" s="123">
        <v>4</v>
      </c>
      <c r="I868" s="69" t="s">
        <v>230</v>
      </c>
      <c r="J868" s="115"/>
      <c r="K868" s="100" t="s">
        <v>668</v>
      </c>
      <c r="L868" s="86">
        <f t="shared" si="18"/>
        <v>0</v>
      </c>
      <c r="M868" s="86" t="s">
        <v>1929</v>
      </c>
      <c r="N868" s="87">
        <v>732726090231</v>
      </c>
      <c r="O868" s="37"/>
    </row>
    <row r="869" spans="1:15" ht="18.75" thickBot="1">
      <c r="A869" s="45"/>
      <c r="B869" s="144" t="s">
        <v>2694</v>
      </c>
      <c r="C869" s="44" t="s">
        <v>1930</v>
      </c>
      <c r="D869" s="44"/>
      <c r="E869" s="44"/>
      <c r="F869" s="44"/>
      <c r="G869" s="13" t="s">
        <v>518</v>
      </c>
      <c r="H869" s="123">
        <v>4</v>
      </c>
      <c r="I869" s="69" t="s">
        <v>232</v>
      </c>
      <c r="J869" s="115"/>
      <c r="K869" s="100" t="s">
        <v>1931</v>
      </c>
      <c r="L869" s="86">
        <f t="shared" si="18"/>
        <v>0</v>
      </c>
      <c r="M869" s="86" t="s">
        <v>1932</v>
      </c>
      <c r="N869" s="87">
        <v>732726083608</v>
      </c>
      <c r="O869" s="37"/>
    </row>
    <row r="870" spans="1:15" ht="18.75" thickBot="1">
      <c r="A870" s="45"/>
      <c r="B870" s="144" t="s">
        <v>2694</v>
      </c>
      <c r="C870" s="44" t="s">
        <v>1933</v>
      </c>
      <c r="D870" s="44"/>
      <c r="E870" s="44"/>
      <c r="F870" s="44"/>
      <c r="G870" s="13"/>
      <c r="H870" s="123">
        <v>4</v>
      </c>
      <c r="I870" s="69" t="s">
        <v>233</v>
      </c>
      <c r="J870" s="115"/>
      <c r="K870" s="100" t="s">
        <v>670</v>
      </c>
      <c r="L870" s="86">
        <f t="shared" si="18"/>
        <v>0</v>
      </c>
      <c r="M870" s="86" t="s">
        <v>1934</v>
      </c>
      <c r="N870" s="87">
        <v>732726101128</v>
      </c>
      <c r="O870" s="37"/>
    </row>
    <row r="871" spans="1:15" ht="18.75" thickBot="1">
      <c r="A871" s="45"/>
      <c r="B871" s="144" t="s">
        <v>2694</v>
      </c>
      <c r="C871" s="44" t="s">
        <v>1935</v>
      </c>
      <c r="D871" s="44"/>
      <c r="E871" s="44"/>
      <c r="F871" s="44"/>
      <c r="G871" s="13" t="s">
        <v>518</v>
      </c>
      <c r="H871" s="123">
        <v>4</v>
      </c>
      <c r="I871" s="69" t="s">
        <v>230</v>
      </c>
      <c r="J871" s="115"/>
      <c r="K871" s="100" t="s">
        <v>668</v>
      </c>
      <c r="L871" s="86">
        <f t="shared" si="18"/>
        <v>0</v>
      </c>
      <c r="M871" s="86" t="s">
        <v>1936</v>
      </c>
      <c r="N871" s="87">
        <v>732726093829</v>
      </c>
      <c r="O871" s="37"/>
    </row>
    <row r="872" spans="1:15" ht="18.75" thickBot="1">
      <c r="A872" s="45"/>
      <c r="B872" s="144"/>
      <c r="C872" s="44" t="s">
        <v>1906</v>
      </c>
      <c r="D872" s="44"/>
      <c r="E872" s="44"/>
      <c r="F872" s="44"/>
      <c r="G872" s="13" t="s">
        <v>518</v>
      </c>
      <c r="H872" s="123">
        <v>4</v>
      </c>
      <c r="I872" s="69" t="s">
        <v>230</v>
      </c>
      <c r="J872" s="115"/>
      <c r="K872" s="100" t="s">
        <v>2516</v>
      </c>
      <c r="L872" s="86">
        <f t="shared" si="18"/>
        <v>0</v>
      </c>
      <c r="M872" s="86" t="s">
        <v>1907</v>
      </c>
      <c r="N872" s="87">
        <v>732726087095</v>
      </c>
      <c r="O872" s="37"/>
    </row>
    <row r="873" spans="1:15" ht="18.75" thickBot="1">
      <c r="A873" s="45"/>
      <c r="B873" s="144"/>
      <c r="C873" s="44" t="s">
        <v>1908</v>
      </c>
      <c r="D873" s="44"/>
      <c r="E873" s="44"/>
      <c r="F873" s="44"/>
      <c r="G873" s="13"/>
      <c r="H873" s="123">
        <v>4</v>
      </c>
      <c r="I873" s="69" t="s">
        <v>233</v>
      </c>
      <c r="J873" s="115"/>
      <c r="K873" s="100" t="s">
        <v>662</v>
      </c>
      <c r="L873" s="86">
        <f t="shared" si="18"/>
        <v>0</v>
      </c>
      <c r="M873" s="86" t="s">
        <v>1909</v>
      </c>
      <c r="N873" s="87">
        <v>732726103382</v>
      </c>
      <c r="O873" s="37"/>
    </row>
    <row r="874" spans="1:15" ht="18.75" thickBot="1">
      <c r="A874" s="45"/>
      <c r="B874" s="144"/>
      <c r="C874" s="44" t="s">
        <v>1912</v>
      </c>
      <c r="D874" s="44"/>
      <c r="E874" s="44"/>
      <c r="F874" s="44"/>
      <c r="G874" s="13" t="s">
        <v>518</v>
      </c>
      <c r="H874" s="123">
        <v>4</v>
      </c>
      <c r="I874" s="69" t="s">
        <v>230</v>
      </c>
      <c r="J874" s="115"/>
      <c r="K874" s="100" t="s">
        <v>661</v>
      </c>
      <c r="L874" s="86">
        <f t="shared" si="18"/>
        <v>0</v>
      </c>
      <c r="M874" s="86" t="s">
        <v>1913</v>
      </c>
      <c r="N874" s="87">
        <v>732726090262</v>
      </c>
      <c r="O874" s="37"/>
    </row>
    <row r="875" spans="1:15" ht="18.75" thickBot="1">
      <c r="A875" s="45"/>
      <c r="B875" s="144"/>
      <c r="C875" s="44" t="s">
        <v>1914</v>
      </c>
      <c r="D875" s="44"/>
      <c r="E875" s="44"/>
      <c r="F875" s="44"/>
      <c r="G875" s="13" t="s">
        <v>518</v>
      </c>
      <c r="H875" s="123">
        <v>4</v>
      </c>
      <c r="I875" s="69" t="s">
        <v>230</v>
      </c>
      <c r="J875" s="115"/>
      <c r="K875" s="100" t="s">
        <v>661</v>
      </c>
      <c r="L875" s="86">
        <f t="shared" si="18"/>
        <v>0</v>
      </c>
      <c r="M875" s="86" t="s">
        <v>1915</v>
      </c>
      <c r="N875" s="87">
        <v>732726093898</v>
      </c>
      <c r="O875" s="37"/>
    </row>
    <row r="876" spans="1:15" ht="18.75" thickBot="1">
      <c r="A876" s="45"/>
      <c r="B876" s="144"/>
      <c r="C876" s="44" t="s">
        <v>1856</v>
      </c>
      <c r="D876" s="44"/>
      <c r="E876" s="44"/>
      <c r="F876" s="44"/>
      <c r="G876" s="13"/>
      <c r="H876" s="123">
        <v>4</v>
      </c>
      <c r="I876" s="69" t="s">
        <v>232</v>
      </c>
      <c r="J876" s="115"/>
      <c r="K876" s="100" t="s">
        <v>1857</v>
      </c>
      <c r="L876" s="86">
        <f t="shared" si="18"/>
        <v>0</v>
      </c>
      <c r="M876" s="86" t="s">
        <v>1858</v>
      </c>
      <c r="N876" s="87">
        <v>732726083899</v>
      </c>
      <c r="O876" s="37"/>
    </row>
    <row r="877" spans="1:15" ht="18.75" thickBot="1">
      <c r="A877" s="45"/>
      <c r="B877" s="144"/>
      <c r="C877" s="44" t="s">
        <v>1859</v>
      </c>
      <c r="D877" s="44"/>
      <c r="E877" s="44"/>
      <c r="F877" s="44"/>
      <c r="G877" s="13"/>
      <c r="H877" s="123">
        <v>4</v>
      </c>
      <c r="I877" s="69" t="s">
        <v>232</v>
      </c>
      <c r="J877" s="115"/>
      <c r="K877" s="100" t="s">
        <v>1860</v>
      </c>
      <c r="L877" s="86">
        <f t="shared" si="18"/>
        <v>0</v>
      </c>
      <c r="M877" s="86" t="s">
        <v>1861</v>
      </c>
      <c r="N877" s="87">
        <v>732726093843</v>
      </c>
      <c r="O877" s="37"/>
    </row>
    <row r="878" spans="1:15" ht="18.75" thickBot="1">
      <c r="A878" s="45"/>
      <c r="B878" s="144"/>
      <c r="C878" s="44" t="s">
        <v>1862</v>
      </c>
      <c r="D878" s="44"/>
      <c r="E878" s="44"/>
      <c r="F878" s="44"/>
      <c r="G878" s="13" t="s">
        <v>519</v>
      </c>
      <c r="H878" s="123">
        <v>3</v>
      </c>
      <c r="I878" s="69" t="s">
        <v>232</v>
      </c>
      <c r="J878" s="115"/>
      <c r="K878" s="100" t="s">
        <v>661</v>
      </c>
      <c r="L878" s="86">
        <f t="shared" si="18"/>
        <v>0</v>
      </c>
      <c r="M878" s="86" t="s">
        <v>1863</v>
      </c>
      <c r="N878" s="87">
        <v>732726076891</v>
      </c>
      <c r="O878" s="37"/>
    </row>
    <row r="879" spans="1:15" ht="18.75" thickBot="1">
      <c r="A879" s="45"/>
      <c r="B879" s="144"/>
      <c r="C879" s="44" t="s">
        <v>1864</v>
      </c>
      <c r="D879" s="44"/>
      <c r="E879" s="44"/>
      <c r="F879" s="44"/>
      <c r="G879" s="13" t="s">
        <v>519</v>
      </c>
      <c r="H879" s="123">
        <v>3</v>
      </c>
      <c r="I879" s="69" t="s">
        <v>232</v>
      </c>
      <c r="J879" s="115"/>
      <c r="K879" s="100" t="s">
        <v>1865</v>
      </c>
      <c r="L879" s="86">
        <f t="shared" si="18"/>
        <v>0</v>
      </c>
      <c r="M879" s="86" t="s">
        <v>1866</v>
      </c>
      <c r="N879" s="87">
        <v>732726076907</v>
      </c>
      <c r="O879" s="37"/>
    </row>
    <row r="880" spans="1:15" ht="18.75" thickBot="1">
      <c r="A880" s="45"/>
      <c r="B880" s="144"/>
      <c r="C880" s="44" t="s">
        <v>1867</v>
      </c>
      <c r="D880" s="44"/>
      <c r="E880" s="44"/>
      <c r="F880" s="44"/>
      <c r="G880" s="13" t="s">
        <v>519</v>
      </c>
      <c r="H880" s="123">
        <v>3</v>
      </c>
      <c r="I880" s="69" t="s">
        <v>232</v>
      </c>
      <c r="J880" s="115"/>
      <c r="K880" s="100" t="s">
        <v>661</v>
      </c>
      <c r="L880" s="86">
        <f t="shared" si="18"/>
        <v>0</v>
      </c>
      <c r="M880" s="86" t="s">
        <v>1868</v>
      </c>
      <c r="N880" s="87">
        <v>732726076914</v>
      </c>
      <c r="O880" s="37"/>
    </row>
    <row r="881" spans="1:15" ht="18.75" thickBot="1">
      <c r="A881" s="45"/>
      <c r="B881" s="144"/>
      <c r="C881" s="44" t="s">
        <v>1880</v>
      </c>
      <c r="D881" s="44"/>
      <c r="E881" s="44"/>
      <c r="F881" s="44"/>
      <c r="G881" s="13" t="s">
        <v>519</v>
      </c>
      <c r="H881" s="123">
        <v>3</v>
      </c>
      <c r="I881" s="69" t="s">
        <v>232</v>
      </c>
      <c r="J881" s="115"/>
      <c r="K881" s="100" t="s">
        <v>670</v>
      </c>
      <c r="L881" s="86">
        <f t="shared" si="18"/>
        <v>0</v>
      </c>
      <c r="M881" s="86" t="s">
        <v>1881</v>
      </c>
      <c r="N881" s="87">
        <v>732726076921</v>
      </c>
      <c r="O881" s="37"/>
    </row>
    <row r="882" spans="1:15" ht="18.75" thickBot="1">
      <c r="A882" s="45"/>
      <c r="B882" s="144"/>
      <c r="C882" s="44" t="s">
        <v>1871</v>
      </c>
      <c r="D882" s="44"/>
      <c r="E882" s="44"/>
      <c r="F882" s="44"/>
      <c r="G882" s="13"/>
      <c r="H882" s="123">
        <v>3</v>
      </c>
      <c r="I882" s="69" t="s">
        <v>232</v>
      </c>
      <c r="J882" s="115"/>
      <c r="K882" s="100" t="s">
        <v>661</v>
      </c>
      <c r="L882" s="86">
        <f t="shared" si="18"/>
        <v>0</v>
      </c>
      <c r="M882" s="86" t="s">
        <v>1872</v>
      </c>
      <c r="N882" s="87">
        <v>732726090460</v>
      </c>
      <c r="O882" s="37"/>
    </row>
    <row r="883" spans="1:15" ht="18.75" thickBot="1">
      <c r="A883" s="45"/>
      <c r="B883" s="144"/>
      <c r="C883" s="44" t="s">
        <v>1869</v>
      </c>
      <c r="D883" s="44"/>
      <c r="E883" s="44"/>
      <c r="F883" s="44"/>
      <c r="G883" s="13"/>
      <c r="H883" s="123">
        <v>3</v>
      </c>
      <c r="I883" s="69" t="s">
        <v>232</v>
      </c>
      <c r="J883" s="115"/>
      <c r="K883" s="100" t="s">
        <v>663</v>
      </c>
      <c r="L883" s="86">
        <f t="shared" si="18"/>
        <v>0</v>
      </c>
      <c r="M883" s="86" t="s">
        <v>1870</v>
      </c>
      <c r="N883" s="87">
        <v>732726090279</v>
      </c>
      <c r="O883" s="37"/>
    </row>
    <row r="884" spans="1:15" ht="18.75" thickBot="1">
      <c r="A884" s="45"/>
      <c r="B884" s="144"/>
      <c r="C884" s="44" t="s">
        <v>1873</v>
      </c>
      <c r="D884" s="44"/>
      <c r="E884" s="44"/>
      <c r="F884" s="44"/>
      <c r="G884" s="13"/>
      <c r="H884" s="123">
        <v>4</v>
      </c>
      <c r="I884" s="69" t="s">
        <v>232</v>
      </c>
      <c r="J884" s="115"/>
      <c r="K884" s="100" t="s">
        <v>2438</v>
      </c>
      <c r="L884" s="86">
        <f t="shared" si="18"/>
        <v>0</v>
      </c>
      <c r="M884" s="86" t="s">
        <v>1874</v>
      </c>
      <c r="N884" s="87">
        <v>732726090484</v>
      </c>
      <c r="O884" s="37"/>
    </row>
    <row r="885" spans="1:15" ht="18.75" thickBot="1">
      <c r="A885" s="45"/>
      <c r="B885" s="144" t="s">
        <v>2693</v>
      </c>
      <c r="C885" s="44" t="s">
        <v>1877</v>
      </c>
      <c r="D885" s="44"/>
      <c r="E885" s="44"/>
      <c r="F885" s="44"/>
      <c r="G885" s="13"/>
      <c r="H885" s="123">
        <v>4</v>
      </c>
      <c r="I885" s="69" t="s">
        <v>230</v>
      </c>
      <c r="J885" s="115"/>
      <c r="K885" s="100" t="s">
        <v>1878</v>
      </c>
      <c r="L885" s="86">
        <f t="shared" si="18"/>
        <v>0</v>
      </c>
      <c r="M885" s="86" t="s">
        <v>1879</v>
      </c>
      <c r="N885" s="87">
        <v>732726083905</v>
      </c>
      <c r="O885" s="37"/>
    </row>
    <row r="886" spans="1:15" ht="18.75" thickBot="1">
      <c r="A886" s="45"/>
      <c r="B886" s="144"/>
      <c r="C886" s="44" t="s">
        <v>1875</v>
      </c>
      <c r="D886" s="44"/>
      <c r="E886" s="44"/>
      <c r="F886" s="44"/>
      <c r="G886" s="13"/>
      <c r="H886" s="123">
        <v>3</v>
      </c>
      <c r="I886" s="69" t="s">
        <v>230</v>
      </c>
      <c r="J886" s="115"/>
      <c r="K886" s="100" t="s">
        <v>661</v>
      </c>
      <c r="L886" s="86">
        <f t="shared" si="18"/>
        <v>0</v>
      </c>
      <c r="M886" s="86" t="s">
        <v>1876</v>
      </c>
      <c r="N886" s="87">
        <v>732726089129</v>
      </c>
      <c r="O886" s="37"/>
    </row>
    <row r="887" spans="1:15" ht="18.75" thickBot="1">
      <c r="A887" s="45"/>
      <c r="B887" s="144"/>
      <c r="C887" s="44" t="s">
        <v>1882</v>
      </c>
      <c r="D887" s="44"/>
      <c r="E887" s="44"/>
      <c r="F887" s="44"/>
      <c r="G887" s="13"/>
      <c r="H887" s="123">
        <v>4</v>
      </c>
      <c r="I887" s="69" t="s">
        <v>230</v>
      </c>
      <c r="J887" s="115"/>
      <c r="K887" s="100" t="s">
        <v>1883</v>
      </c>
      <c r="L887" s="86">
        <f t="shared" si="18"/>
        <v>0</v>
      </c>
      <c r="M887" s="86" t="s">
        <v>1884</v>
      </c>
      <c r="N887" s="87">
        <v>732726079335</v>
      </c>
      <c r="O887" s="37"/>
    </row>
    <row r="888" spans="1:15" ht="18.75" thickBot="1">
      <c r="A888" s="45"/>
      <c r="B888" s="144"/>
      <c r="C888" s="44" t="s">
        <v>1885</v>
      </c>
      <c r="D888" s="44"/>
      <c r="E888" s="44"/>
      <c r="F888" s="44"/>
      <c r="G888" s="13" t="s">
        <v>518</v>
      </c>
      <c r="H888" s="123">
        <v>3</v>
      </c>
      <c r="I888" s="69" t="s">
        <v>230</v>
      </c>
      <c r="J888" s="115"/>
      <c r="K888" s="100" t="s">
        <v>661</v>
      </c>
      <c r="L888" s="86">
        <f t="shared" si="18"/>
        <v>0</v>
      </c>
      <c r="M888" s="86" t="s">
        <v>1886</v>
      </c>
      <c r="N888" s="87">
        <v>732726093874</v>
      </c>
      <c r="O888" s="37"/>
    </row>
    <row r="889" spans="1:15" ht="18.75" thickBot="1">
      <c r="A889" s="45"/>
      <c r="B889" s="144" t="s">
        <v>2693</v>
      </c>
      <c r="C889" s="44" t="s">
        <v>1887</v>
      </c>
      <c r="D889" s="44"/>
      <c r="E889" s="44"/>
      <c r="F889" s="44"/>
      <c r="G889" s="13" t="s">
        <v>518</v>
      </c>
      <c r="H889" s="123">
        <v>3</v>
      </c>
      <c r="I889" s="69" t="s">
        <v>230</v>
      </c>
      <c r="J889" s="115"/>
      <c r="K889" s="100" t="s">
        <v>1187</v>
      </c>
      <c r="L889" s="86">
        <f t="shared" si="18"/>
        <v>0</v>
      </c>
      <c r="M889" s="86" t="s">
        <v>1888</v>
      </c>
      <c r="N889" s="87">
        <v>732726093881</v>
      </c>
      <c r="O889" s="37"/>
    </row>
    <row r="890" spans="1:15" ht="18.75" thickBot="1">
      <c r="A890" s="45"/>
      <c r="B890" s="144"/>
      <c r="C890" s="44" t="s">
        <v>1891</v>
      </c>
      <c r="D890" s="44"/>
      <c r="E890" s="44"/>
      <c r="F890" s="44"/>
      <c r="G890" s="13"/>
      <c r="H890" s="123">
        <v>4</v>
      </c>
      <c r="I890" s="69" t="s">
        <v>933</v>
      </c>
      <c r="J890" s="115"/>
      <c r="K890" s="100" t="s">
        <v>1190</v>
      </c>
      <c r="L890" s="86">
        <f t="shared" si="18"/>
        <v>0</v>
      </c>
      <c r="M890" s="86" t="s">
        <v>1892</v>
      </c>
      <c r="N890" s="87">
        <v>732726103399</v>
      </c>
      <c r="O890" s="37"/>
    </row>
    <row r="891" spans="1:15" ht="18.75" thickBot="1">
      <c r="A891" s="45"/>
      <c r="B891" s="144"/>
      <c r="C891" s="44" t="s">
        <v>1889</v>
      </c>
      <c r="D891" s="44"/>
      <c r="E891" s="44"/>
      <c r="F891" s="44"/>
      <c r="G891" s="13"/>
      <c r="H891" s="123">
        <v>4</v>
      </c>
      <c r="I891" s="69" t="s">
        <v>933</v>
      </c>
      <c r="J891" s="115"/>
      <c r="K891" s="100" t="s">
        <v>664</v>
      </c>
      <c r="L891" s="86">
        <f t="shared" si="18"/>
        <v>0</v>
      </c>
      <c r="M891" s="86" t="s">
        <v>1890</v>
      </c>
      <c r="N891" s="87">
        <v>732726103405</v>
      </c>
      <c r="O891" s="37"/>
    </row>
    <row r="892" spans="1:15" ht="18.75" thickBot="1">
      <c r="A892" s="45"/>
      <c r="B892" s="144"/>
      <c r="C892" s="44" t="s">
        <v>1918</v>
      </c>
      <c r="D892" s="44"/>
      <c r="E892" s="44"/>
      <c r="F892" s="44"/>
      <c r="G892" s="13" t="s">
        <v>518</v>
      </c>
      <c r="H892" s="123">
        <v>4</v>
      </c>
      <c r="I892" s="69" t="s">
        <v>232</v>
      </c>
      <c r="J892" s="115"/>
      <c r="K892" s="100" t="s">
        <v>759</v>
      </c>
      <c r="L892" s="86">
        <f>A892*J892</f>
        <v>0</v>
      </c>
      <c r="M892" s="86" t="s">
        <v>1919</v>
      </c>
      <c r="N892" s="87">
        <v>732726098459</v>
      </c>
      <c r="O892" s="37"/>
    </row>
    <row r="893" spans="1:15" ht="18.75" thickBot="1">
      <c r="A893" s="45"/>
      <c r="B893" s="144"/>
      <c r="C893" s="44" t="s">
        <v>1893</v>
      </c>
      <c r="D893" s="44"/>
      <c r="E893" s="44"/>
      <c r="F893" s="44"/>
      <c r="G893" s="13"/>
      <c r="H893" s="123">
        <v>2</v>
      </c>
      <c r="I893" s="69" t="s">
        <v>232</v>
      </c>
      <c r="J893" s="115"/>
      <c r="K893" s="100" t="s">
        <v>1033</v>
      </c>
      <c r="L893" s="86">
        <f t="shared" si="18"/>
        <v>0</v>
      </c>
      <c r="M893" s="86" t="s">
        <v>1894</v>
      </c>
      <c r="N893" s="87">
        <v>732726039179</v>
      </c>
      <c r="O893" s="37"/>
    </row>
    <row r="894" spans="1:15" ht="18.75" thickBot="1">
      <c r="A894" s="45"/>
      <c r="B894" s="144"/>
      <c r="C894" s="44" t="s">
        <v>1895</v>
      </c>
      <c r="D894" s="44"/>
      <c r="E894" s="44"/>
      <c r="F894" s="44"/>
      <c r="G894" s="13"/>
      <c r="H894" s="123">
        <v>2</v>
      </c>
      <c r="I894" s="69" t="s">
        <v>232</v>
      </c>
      <c r="J894" s="115"/>
      <c r="K894" s="100" t="s">
        <v>661</v>
      </c>
      <c r="L894" s="86">
        <f t="shared" si="18"/>
        <v>0</v>
      </c>
      <c r="M894" s="86" t="s">
        <v>1896</v>
      </c>
      <c r="N894" s="87">
        <v>732726065246</v>
      </c>
      <c r="O894" s="37"/>
    </row>
    <row r="895" spans="1:15" ht="18.75" thickBot="1">
      <c r="A895" s="45"/>
      <c r="B895" s="144"/>
      <c r="C895" s="44" t="s">
        <v>1897</v>
      </c>
      <c r="D895" s="44"/>
      <c r="E895" s="44"/>
      <c r="F895" s="44"/>
      <c r="G895" s="13"/>
      <c r="H895" s="123">
        <v>2</v>
      </c>
      <c r="I895" s="69" t="s">
        <v>232</v>
      </c>
      <c r="J895" s="115"/>
      <c r="K895" s="100" t="s">
        <v>661</v>
      </c>
      <c r="L895" s="86">
        <f t="shared" si="18"/>
        <v>0</v>
      </c>
      <c r="M895" s="86" t="s">
        <v>1898</v>
      </c>
      <c r="N895" s="87">
        <v>732726091962</v>
      </c>
      <c r="O895" s="37"/>
    </row>
    <row r="896" spans="1:15" ht="18.75" thickBot="1">
      <c r="A896" s="45"/>
      <c r="B896" s="144" t="s">
        <v>2693</v>
      </c>
      <c r="C896" s="44" t="s">
        <v>1899</v>
      </c>
      <c r="D896" s="44"/>
      <c r="E896" s="44"/>
      <c r="F896" s="44"/>
      <c r="G896" s="13"/>
      <c r="H896" s="123">
        <v>3</v>
      </c>
      <c r="I896" s="69" t="s">
        <v>232</v>
      </c>
      <c r="J896" s="115"/>
      <c r="K896" s="100" t="s">
        <v>1900</v>
      </c>
      <c r="L896" s="86">
        <f t="shared" si="18"/>
        <v>0</v>
      </c>
      <c r="M896" s="86" t="s">
        <v>1901</v>
      </c>
      <c r="N896" s="87">
        <v>732726091986</v>
      </c>
      <c r="O896" s="37"/>
    </row>
    <row r="897" spans="1:15" ht="18.75" thickBot="1">
      <c r="A897" s="45"/>
      <c r="B897" s="144"/>
      <c r="C897" s="44" t="s">
        <v>1910</v>
      </c>
      <c r="D897" s="44"/>
      <c r="E897" s="44"/>
      <c r="F897" s="44"/>
      <c r="G897" s="13" t="s">
        <v>518</v>
      </c>
      <c r="H897" s="123">
        <v>3</v>
      </c>
      <c r="I897" s="69" t="s">
        <v>232</v>
      </c>
      <c r="J897" s="115"/>
      <c r="K897" s="100" t="s">
        <v>1225</v>
      </c>
      <c r="L897" s="86">
        <f>A897*J897</f>
        <v>0</v>
      </c>
      <c r="M897" s="86" t="s">
        <v>1911</v>
      </c>
      <c r="N897" s="87">
        <v>732726093904</v>
      </c>
      <c r="O897" s="37"/>
    </row>
    <row r="898" spans="1:15" ht="18.75" thickBot="1">
      <c r="A898" s="45"/>
      <c r="B898" s="144"/>
      <c r="C898" s="44" t="s">
        <v>1916</v>
      </c>
      <c r="D898" s="44"/>
      <c r="E898" s="44"/>
      <c r="F898" s="44"/>
      <c r="G898" s="13" t="s">
        <v>518</v>
      </c>
      <c r="H898" s="123">
        <v>3</v>
      </c>
      <c r="I898" s="69" t="s">
        <v>232</v>
      </c>
      <c r="J898" s="115"/>
      <c r="K898" s="100" t="s">
        <v>996</v>
      </c>
      <c r="L898" s="86">
        <f t="shared" si="18"/>
        <v>0</v>
      </c>
      <c r="M898" s="86" t="s">
        <v>1917</v>
      </c>
      <c r="N898" s="87">
        <v>732726091627</v>
      </c>
      <c r="O898" s="37"/>
    </row>
    <row r="899" spans="1:15" ht="18.75" customHeight="1" thickBot="1">
      <c r="A899" s="130"/>
      <c r="B899" s="146" t="s">
        <v>2692</v>
      </c>
      <c r="C899" s="123" t="s">
        <v>2641</v>
      </c>
      <c r="D899" s="131"/>
      <c r="E899" s="131"/>
      <c r="F899" s="131"/>
      <c r="G899" s="13"/>
      <c r="H899" s="123">
        <v>3</v>
      </c>
      <c r="I899" s="123" t="s">
        <v>232</v>
      </c>
      <c r="J899" s="92"/>
      <c r="K899" s="100" t="s">
        <v>902</v>
      </c>
      <c r="L899" s="132">
        <f t="shared" si="18"/>
        <v>0</v>
      </c>
      <c r="M899" s="23" t="s">
        <v>2678</v>
      </c>
      <c r="N899" s="133">
        <v>732726091634</v>
      </c>
      <c r="O899" s="37"/>
    </row>
    <row r="900" spans="1:15" ht="18.75" customHeight="1" thickBot="1">
      <c r="A900" s="130"/>
      <c r="B900" s="144" t="s">
        <v>2693</v>
      </c>
      <c r="C900" s="123" t="s">
        <v>2629</v>
      </c>
      <c r="D900" s="131"/>
      <c r="E900" s="131"/>
      <c r="F900" s="131"/>
      <c r="G900" s="13"/>
      <c r="H900" s="123">
        <v>3</v>
      </c>
      <c r="I900" s="123" t="s">
        <v>232</v>
      </c>
      <c r="J900" s="92"/>
      <c r="K900" s="100" t="s">
        <v>710</v>
      </c>
      <c r="L900" s="132">
        <f t="shared" si="18"/>
        <v>0</v>
      </c>
      <c r="M900" s="23" t="s">
        <v>2669</v>
      </c>
      <c r="N900" s="133">
        <v>732726103412</v>
      </c>
      <c r="O900" s="37"/>
    </row>
    <row r="901" spans="1:15" ht="18.75" customHeight="1" thickBot="1">
      <c r="A901" s="130"/>
      <c r="B901" s="144" t="s">
        <v>2693</v>
      </c>
      <c r="C901" s="123" t="s">
        <v>2630</v>
      </c>
      <c r="D901" s="131"/>
      <c r="E901" s="131"/>
      <c r="F901" s="131"/>
      <c r="G901" s="13"/>
      <c r="H901" s="123">
        <v>3</v>
      </c>
      <c r="I901" s="123" t="s">
        <v>232</v>
      </c>
      <c r="J901" s="92"/>
      <c r="K901" s="100" t="s">
        <v>661</v>
      </c>
      <c r="L901" s="132">
        <f t="shared" si="18"/>
        <v>0</v>
      </c>
      <c r="M901" s="23" t="s">
        <v>2670</v>
      </c>
      <c r="N901" s="133">
        <v>732726103429</v>
      </c>
      <c r="O901" s="37"/>
    </row>
    <row r="902" spans="1:15" ht="18.75" customHeight="1" thickBot="1">
      <c r="A902" s="130"/>
      <c r="B902" s="146" t="s">
        <v>2692</v>
      </c>
      <c r="C902" s="123" t="s">
        <v>2640</v>
      </c>
      <c r="D902" s="131"/>
      <c r="E902" s="131"/>
      <c r="F902" s="131"/>
      <c r="G902" s="13"/>
      <c r="H902" s="123">
        <v>3</v>
      </c>
      <c r="I902" s="123" t="s">
        <v>232</v>
      </c>
      <c r="J902" s="92"/>
      <c r="K902" s="100" t="s">
        <v>662</v>
      </c>
      <c r="L902" s="132">
        <f t="shared" si="18"/>
        <v>0</v>
      </c>
      <c r="M902" s="23" t="s">
        <v>2677</v>
      </c>
      <c r="N902" s="133">
        <v>732726103436</v>
      </c>
      <c r="O902" s="37"/>
    </row>
    <row r="903" spans="1:15" ht="18.75" thickBot="1">
      <c r="A903" s="45"/>
      <c r="B903" s="144" t="s">
        <v>2693</v>
      </c>
      <c r="C903" s="44" t="s">
        <v>1904</v>
      </c>
      <c r="D903" s="44"/>
      <c r="E903" s="44"/>
      <c r="F903" s="44"/>
      <c r="G903" s="13"/>
      <c r="H903" s="123">
        <v>2</v>
      </c>
      <c r="I903" s="69" t="s">
        <v>1905</v>
      </c>
      <c r="J903" s="115"/>
      <c r="K903" s="100" t="s">
        <v>668</v>
      </c>
      <c r="L903" s="86">
        <f>A903*J903</f>
        <v>0</v>
      </c>
      <c r="M903" s="86" t="s">
        <v>2491</v>
      </c>
      <c r="N903" s="87">
        <v>732726104600</v>
      </c>
      <c r="O903" s="37"/>
    </row>
    <row r="904" spans="1:15" ht="18.75" thickBot="1">
      <c r="A904" s="45"/>
      <c r="B904" s="144" t="s">
        <v>2693</v>
      </c>
      <c r="C904" s="44" t="s">
        <v>1903</v>
      </c>
      <c r="D904" s="44"/>
      <c r="E904" s="44"/>
      <c r="F904" s="44"/>
      <c r="G904" s="13"/>
      <c r="H904" s="123">
        <v>2</v>
      </c>
      <c r="I904" s="69" t="s">
        <v>232</v>
      </c>
      <c r="J904" s="115"/>
      <c r="K904" s="100" t="s">
        <v>833</v>
      </c>
      <c r="L904" s="86">
        <f>A904*J904</f>
        <v>0</v>
      </c>
      <c r="M904" s="86" t="s">
        <v>2492</v>
      </c>
      <c r="N904" s="87">
        <v>732726104617</v>
      </c>
      <c r="O904" s="37"/>
    </row>
    <row r="905" spans="1:15" ht="18.75" thickBot="1">
      <c r="A905" s="45"/>
      <c r="B905" s="144" t="s">
        <v>2693</v>
      </c>
      <c r="C905" s="44" t="s">
        <v>1902</v>
      </c>
      <c r="D905" s="44"/>
      <c r="E905" s="44"/>
      <c r="F905" s="44"/>
      <c r="G905" s="13"/>
      <c r="H905" s="123">
        <v>2</v>
      </c>
      <c r="I905" s="69" t="s">
        <v>232</v>
      </c>
      <c r="J905" s="115"/>
      <c r="K905" s="100" t="s">
        <v>670</v>
      </c>
      <c r="L905" s="86">
        <f>A905*J905</f>
        <v>0</v>
      </c>
      <c r="M905" s="86" t="s">
        <v>2493</v>
      </c>
      <c r="N905" s="87">
        <v>732726104624</v>
      </c>
      <c r="O905" s="37"/>
    </row>
    <row r="906" spans="1:15" ht="18.75" thickBot="1">
      <c r="A906" s="45"/>
      <c r="B906" s="144"/>
      <c r="C906" s="44" t="s">
        <v>1920</v>
      </c>
      <c r="D906" s="44"/>
      <c r="E906" s="44"/>
      <c r="F906" s="44"/>
      <c r="G906" s="13"/>
      <c r="H906" s="123">
        <v>4</v>
      </c>
      <c r="I906" s="69" t="s">
        <v>232</v>
      </c>
      <c r="J906" s="115"/>
      <c r="K906" s="100" t="s">
        <v>710</v>
      </c>
      <c r="L906" s="86">
        <f t="shared" si="18"/>
        <v>0</v>
      </c>
      <c r="M906" s="86" t="s">
        <v>1921</v>
      </c>
      <c r="N906" s="87">
        <v>732726035690</v>
      </c>
      <c r="O906" s="37"/>
    </row>
    <row r="907" spans="1:15" ht="18.75" thickBot="1">
      <c r="A907" s="45"/>
      <c r="B907" s="144"/>
      <c r="C907" s="44" t="s">
        <v>1923</v>
      </c>
      <c r="D907" s="44"/>
      <c r="E907" s="44"/>
      <c r="F907" s="44"/>
      <c r="G907" s="13" t="s">
        <v>518</v>
      </c>
      <c r="H907" s="123">
        <v>3</v>
      </c>
      <c r="I907" s="69" t="s">
        <v>230</v>
      </c>
      <c r="J907" s="115"/>
      <c r="K907" s="100" t="s">
        <v>670</v>
      </c>
      <c r="L907" s="86">
        <f t="shared" si="18"/>
        <v>0</v>
      </c>
      <c r="M907" s="86" t="s">
        <v>1924</v>
      </c>
      <c r="N907" s="87">
        <v>732726091238</v>
      </c>
      <c r="O907" s="37"/>
    </row>
    <row r="908" spans="1:15" ht="18.75" thickBot="1">
      <c r="A908" s="45"/>
      <c r="B908" s="144"/>
      <c r="C908" s="44" t="s">
        <v>2586</v>
      </c>
      <c r="D908" s="44"/>
      <c r="E908" s="44"/>
      <c r="F908" s="44"/>
      <c r="G908" s="13"/>
      <c r="H908" s="123">
        <v>3</v>
      </c>
      <c r="I908" s="69" t="s">
        <v>230</v>
      </c>
      <c r="J908" s="115"/>
      <c r="K908" s="100" t="s">
        <v>2465</v>
      </c>
      <c r="L908" s="86">
        <f t="shared" si="18"/>
        <v>0</v>
      </c>
      <c r="M908" s="86" t="s">
        <v>1922</v>
      </c>
      <c r="N908" s="87">
        <v>732726063303</v>
      </c>
      <c r="O908" s="37"/>
    </row>
    <row r="909" spans="1:15" ht="18.75" thickBot="1">
      <c r="A909" s="45"/>
      <c r="B909" s="144"/>
      <c r="C909" s="44" t="s">
        <v>1940</v>
      </c>
      <c r="D909" s="44"/>
      <c r="E909" s="44"/>
      <c r="F909" s="44"/>
      <c r="G909" s="13" t="s">
        <v>518</v>
      </c>
      <c r="H909" s="123">
        <v>3</v>
      </c>
      <c r="I909" s="69" t="s">
        <v>232</v>
      </c>
      <c r="J909" s="115"/>
      <c r="K909" s="100" t="s">
        <v>1941</v>
      </c>
      <c r="L909" s="86">
        <f t="shared" si="18"/>
        <v>0</v>
      </c>
      <c r="M909" s="86" t="s">
        <v>1942</v>
      </c>
      <c r="N909" s="87">
        <v>732726099593</v>
      </c>
      <c r="O909" s="37"/>
    </row>
    <row r="910" spans="1:15" ht="18.75" thickBot="1">
      <c r="A910" s="45"/>
      <c r="B910" s="144" t="s">
        <v>2694</v>
      </c>
      <c r="C910" s="44" t="s">
        <v>1943</v>
      </c>
      <c r="D910" s="44"/>
      <c r="E910" s="44"/>
      <c r="F910" s="44"/>
      <c r="G910" s="13" t="s">
        <v>518</v>
      </c>
      <c r="H910" s="123">
        <v>3</v>
      </c>
      <c r="I910" s="69" t="s">
        <v>232</v>
      </c>
      <c r="J910" s="115"/>
      <c r="K910" s="100" t="s">
        <v>661</v>
      </c>
      <c r="L910" s="86">
        <f t="shared" si="18"/>
        <v>0</v>
      </c>
      <c r="M910" s="86" t="s">
        <v>1944</v>
      </c>
      <c r="N910" s="87">
        <v>732726091351</v>
      </c>
      <c r="O910" s="37"/>
    </row>
    <row r="911" spans="1:15" ht="18.75" thickBot="1">
      <c r="A911" s="45"/>
      <c r="B911" s="144"/>
      <c r="C911" s="44" t="s">
        <v>1945</v>
      </c>
      <c r="D911" s="44"/>
      <c r="E911" s="44"/>
      <c r="F911" s="44"/>
      <c r="G911" s="13" t="s">
        <v>518</v>
      </c>
      <c r="H911" s="123">
        <v>4</v>
      </c>
      <c r="I911" s="69" t="s">
        <v>232</v>
      </c>
      <c r="J911" s="115"/>
      <c r="K911" s="100" t="s">
        <v>1946</v>
      </c>
      <c r="L911" s="86">
        <f t="shared" si="18"/>
        <v>0</v>
      </c>
      <c r="M911" s="86" t="s">
        <v>1947</v>
      </c>
      <c r="N911" s="87">
        <v>732726096189</v>
      </c>
      <c r="O911" s="37"/>
    </row>
    <row r="912" spans="1:15" ht="18.75" thickBot="1">
      <c r="A912" s="45"/>
      <c r="B912" s="144"/>
      <c r="C912" s="44" t="s">
        <v>1948</v>
      </c>
      <c r="D912" s="44"/>
      <c r="E912" s="44"/>
      <c r="F912" s="44"/>
      <c r="G912" s="13"/>
      <c r="H912" s="123">
        <v>3</v>
      </c>
      <c r="I912" s="69" t="s">
        <v>232</v>
      </c>
      <c r="J912" s="115"/>
      <c r="K912" s="100" t="s">
        <v>1941</v>
      </c>
      <c r="L912" s="86">
        <f t="shared" si="18"/>
        <v>0</v>
      </c>
      <c r="M912" s="86" t="s">
        <v>1949</v>
      </c>
      <c r="N912" s="87">
        <v>732726089907</v>
      </c>
      <c r="O912" s="37"/>
    </row>
    <row r="913" spans="1:15" ht="18.75" thickBot="1">
      <c r="A913" s="45"/>
      <c r="B913" s="144"/>
      <c r="C913" s="44" t="s">
        <v>1950</v>
      </c>
      <c r="D913" s="44"/>
      <c r="E913" s="44"/>
      <c r="F913" s="44"/>
      <c r="G913" s="13"/>
      <c r="H913" s="123">
        <v>4</v>
      </c>
      <c r="I913" s="69" t="s">
        <v>232</v>
      </c>
      <c r="J913" s="115"/>
      <c r="K913" s="100" t="s">
        <v>710</v>
      </c>
      <c r="L913" s="86">
        <f t="shared" si="18"/>
        <v>0</v>
      </c>
      <c r="M913" s="86" t="s">
        <v>1951</v>
      </c>
      <c r="N913" s="87">
        <v>732726096196</v>
      </c>
      <c r="O913" s="37"/>
    </row>
    <row r="914" spans="1:15" ht="18.75" thickBot="1">
      <c r="A914" s="45"/>
      <c r="B914" s="144"/>
      <c r="C914" s="44" t="s">
        <v>1957</v>
      </c>
      <c r="D914" s="44"/>
      <c r="E914" s="44"/>
      <c r="F914" s="44"/>
      <c r="G914" s="13"/>
      <c r="H914" s="123">
        <v>3</v>
      </c>
      <c r="I914" s="69" t="s">
        <v>230</v>
      </c>
      <c r="J914" s="115"/>
      <c r="K914" s="100" t="s">
        <v>737</v>
      </c>
      <c r="L914" s="86">
        <f t="shared" si="18"/>
        <v>0</v>
      </c>
      <c r="M914" s="86" t="s">
        <v>1958</v>
      </c>
      <c r="N914" s="87">
        <v>732726091368</v>
      </c>
      <c r="O914" s="37"/>
    </row>
    <row r="915" spans="1:15" ht="18.75" thickBot="1">
      <c r="A915" s="45"/>
      <c r="B915" s="144"/>
      <c r="C915" s="44" t="s">
        <v>1952</v>
      </c>
      <c r="D915" s="44"/>
      <c r="E915" s="44"/>
      <c r="F915" s="44"/>
      <c r="G915" s="13"/>
      <c r="H915" s="123">
        <v>3</v>
      </c>
      <c r="I915" s="69" t="s">
        <v>232</v>
      </c>
      <c r="J915" s="115"/>
      <c r="K915" s="100" t="s">
        <v>1494</v>
      </c>
      <c r="L915" s="86">
        <f t="shared" si="18"/>
        <v>0</v>
      </c>
      <c r="M915" s="86" t="s">
        <v>1953</v>
      </c>
      <c r="N915" s="87">
        <v>732726073913</v>
      </c>
      <c r="O915" s="37"/>
    </row>
    <row r="916" spans="1:15" ht="18.75" thickBot="1">
      <c r="A916" s="45"/>
      <c r="B916" s="144"/>
      <c r="C916" s="44" t="s">
        <v>1954</v>
      </c>
      <c r="D916" s="44"/>
      <c r="E916" s="44"/>
      <c r="F916" s="44"/>
      <c r="G916" s="13"/>
      <c r="H916" s="123">
        <v>3</v>
      </c>
      <c r="I916" s="69" t="s">
        <v>232</v>
      </c>
      <c r="J916" s="115"/>
      <c r="K916" s="100" t="s">
        <v>736</v>
      </c>
      <c r="L916" s="86">
        <f t="shared" si="18"/>
        <v>0</v>
      </c>
      <c r="M916" s="86" t="s">
        <v>1955</v>
      </c>
      <c r="N916" s="87">
        <v>732726035706</v>
      </c>
      <c r="O916" s="37"/>
    </row>
    <row r="917" spans="1:15" ht="18.75" thickBot="1">
      <c r="A917" s="45"/>
      <c r="B917" s="144"/>
      <c r="C917" s="44" t="s">
        <v>1954</v>
      </c>
      <c r="D917" s="44"/>
      <c r="E917" s="44"/>
      <c r="F917" s="44"/>
      <c r="G917" s="13"/>
      <c r="H917" s="123">
        <v>3</v>
      </c>
      <c r="I917" s="69" t="s">
        <v>230</v>
      </c>
      <c r="J917" s="115"/>
      <c r="K917" s="100" t="s">
        <v>736</v>
      </c>
      <c r="L917" s="86">
        <f t="shared" si="18"/>
        <v>0</v>
      </c>
      <c r="M917" s="86" t="s">
        <v>1956</v>
      </c>
      <c r="N917" s="87">
        <v>732726014763</v>
      </c>
      <c r="O917" s="37"/>
    </row>
    <row r="918" spans="1:15" ht="18.75" thickBot="1">
      <c r="A918" s="45"/>
      <c r="B918" s="144"/>
      <c r="C918" s="44" t="s">
        <v>1959</v>
      </c>
      <c r="D918" s="44"/>
      <c r="E918" s="44"/>
      <c r="F918" s="44"/>
      <c r="G918" s="13"/>
      <c r="H918" s="123">
        <v>4</v>
      </c>
      <c r="I918" s="69" t="s">
        <v>232</v>
      </c>
      <c r="J918" s="115"/>
      <c r="K918" s="100" t="s">
        <v>777</v>
      </c>
      <c r="L918" s="86">
        <f t="shared" si="18"/>
        <v>0</v>
      </c>
      <c r="M918" s="86" t="s">
        <v>1960</v>
      </c>
      <c r="N918" s="87">
        <v>732726093997</v>
      </c>
      <c r="O918" s="37"/>
    </row>
    <row r="919" spans="1:15" ht="18.75" thickBot="1">
      <c r="A919" s="45"/>
      <c r="B919" s="144" t="s">
        <v>2693</v>
      </c>
      <c r="C919" s="44" t="s">
        <v>2077</v>
      </c>
      <c r="D919" s="44"/>
      <c r="E919" s="44"/>
      <c r="F919" s="44"/>
      <c r="G919" s="13" t="s">
        <v>518</v>
      </c>
      <c r="H919" s="123">
        <v>3</v>
      </c>
      <c r="I919" s="69" t="s">
        <v>230</v>
      </c>
      <c r="J919" s="115"/>
      <c r="K919" s="100" t="s">
        <v>2030</v>
      </c>
      <c r="L919" s="86">
        <f t="shared" si="18"/>
        <v>0</v>
      </c>
      <c r="M919" s="86" t="s">
        <v>2078</v>
      </c>
      <c r="N919" s="87">
        <v>732726089204</v>
      </c>
      <c r="O919" s="37"/>
    </row>
    <row r="920" spans="1:15" ht="18.75" thickBot="1">
      <c r="A920" s="45"/>
      <c r="B920" s="144"/>
      <c r="C920" s="44" t="s">
        <v>2072</v>
      </c>
      <c r="D920" s="44"/>
      <c r="E920" s="44"/>
      <c r="F920" s="44"/>
      <c r="G920" s="13" t="s">
        <v>518</v>
      </c>
      <c r="H920" s="123">
        <v>4</v>
      </c>
      <c r="I920" s="69" t="s">
        <v>232</v>
      </c>
      <c r="J920" s="115"/>
      <c r="K920" s="100" t="s">
        <v>2073</v>
      </c>
      <c r="L920" s="86">
        <f t="shared" si="18"/>
        <v>0</v>
      </c>
      <c r="M920" s="86" t="s">
        <v>2074</v>
      </c>
      <c r="N920" s="87">
        <v>732726084261</v>
      </c>
      <c r="O920" s="37"/>
    </row>
    <row r="921" spans="1:15" ht="18.75" thickBot="1">
      <c r="A921" s="45"/>
      <c r="B921" s="144" t="s">
        <v>2693</v>
      </c>
      <c r="C921" s="44" t="s">
        <v>2075</v>
      </c>
      <c r="D921" s="44"/>
      <c r="E921" s="44"/>
      <c r="F921" s="44"/>
      <c r="G921" s="13" t="s">
        <v>518</v>
      </c>
      <c r="H921" s="123">
        <v>3</v>
      </c>
      <c r="I921" s="69" t="s">
        <v>230</v>
      </c>
      <c r="J921" s="115"/>
      <c r="K921" s="100" t="s">
        <v>1308</v>
      </c>
      <c r="L921" s="86">
        <f t="shared" si="18"/>
        <v>0</v>
      </c>
      <c r="M921" s="86" t="s">
        <v>2076</v>
      </c>
      <c r="N921" s="87">
        <v>732726090149</v>
      </c>
      <c r="O921" s="37"/>
    </row>
    <row r="922" spans="1:15" ht="18.75" thickBot="1">
      <c r="A922" s="45"/>
      <c r="B922" s="144"/>
      <c r="C922" s="44" t="s">
        <v>2079</v>
      </c>
      <c r="D922" s="44"/>
      <c r="E922" s="44"/>
      <c r="F922" s="44"/>
      <c r="G922" s="13"/>
      <c r="H922" s="123">
        <v>3</v>
      </c>
      <c r="I922" s="69" t="s">
        <v>230</v>
      </c>
      <c r="J922" s="115"/>
      <c r="K922" s="100" t="s">
        <v>670</v>
      </c>
      <c r="L922" s="86">
        <f t="shared" si="18"/>
        <v>0</v>
      </c>
      <c r="M922" s="86" t="s">
        <v>2080</v>
      </c>
      <c r="N922" s="87">
        <v>732726098473</v>
      </c>
      <c r="O922" s="37"/>
    </row>
    <row r="923" spans="1:15" ht="18.75" thickBot="1">
      <c r="A923" s="45"/>
      <c r="B923" s="144" t="s">
        <v>2693</v>
      </c>
      <c r="C923" s="44" t="s">
        <v>2081</v>
      </c>
      <c r="D923" s="44"/>
      <c r="E923" s="44"/>
      <c r="F923" s="44"/>
      <c r="G923" s="13"/>
      <c r="H923" s="123">
        <v>3</v>
      </c>
      <c r="I923" s="69" t="s">
        <v>230</v>
      </c>
      <c r="J923" s="115"/>
      <c r="K923" s="100" t="s">
        <v>699</v>
      </c>
      <c r="L923" s="86">
        <f t="shared" si="18"/>
        <v>0</v>
      </c>
      <c r="M923" s="86" t="s">
        <v>2082</v>
      </c>
      <c r="N923" s="87">
        <v>732726098480</v>
      </c>
      <c r="O923" s="37"/>
    </row>
    <row r="924" spans="1:15" ht="18.75" thickBot="1">
      <c r="A924" s="45"/>
      <c r="B924" s="144"/>
      <c r="C924" s="44" t="s">
        <v>2027</v>
      </c>
      <c r="D924" s="44"/>
      <c r="E924" s="44"/>
      <c r="F924" s="44"/>
      <c r="G924" s="13"/>
      <c r="H924" s="123">
        <v>4</v>
      </c>
      <c r="I924" s="69" t="s">
        <v>232</v>
      </c>
      <c r="J924" s="115"/>
      <c r="K924" s="100" t="s">
        <v>710</v>
      </c>
      <c r="L924" s="86">
        <f t="shared" si="18"/>
        <v>0</v>
      </c>
      <c r="M924" s="86" t="s">
        <v>2028</v>
      </c>
      <c r="N924" s="87">
        <v>732726083936</v>
      </c>
      <c r="O924" s="37"/>
    </row>
    <row r="925" spans="1:15" ht="18.75" thickBot="1">
      <c r="A925" s="45"/>
      <c r="B925" s="144" t="s">
        <v>2693</v>
      </c>
      <c r="C925" s="44" t="s">
        <v>2039</v>
      </c>
      <c r="D925" s="44"/>
      <c r="E925" s="44"/>
      <c r="F925" s="44"/>
      <c r="G925" s="13"/>
      <c r="H925" s="123">
        <v>4</v>
      </c>
      <c r="I925" s="69" t="s">
        <v>232</v>
      </c>
      <c r="J925" s="115"/>
      <c r="K925" s="100" t="s">
        <v>759</v>
      </c>
      <c r="L925" s="86">
        <f t="shared" si="18"/>
        <v>0</v>
      </c>
      <c r="M925" s="86" t="s">
        <v>2421</v>
      </c>
      <c r="N925" s="87">
        <v>732726102903</v>
      </c>
      <c r="O925" s="37"/>
    </row>
    <row r="926" spans="1:15" ht="18.75" thickBot="1">
      <c r="A926" s="45"/>
      <c r="B926" s="144"/>
      <c r="C926" s="44" t="s">
        <v>2029</v>
      </c>
      <c r="D926" s="44"/>
      <c r="E926" s="44"/>
      <c r="F926" s="44"/>
      <c r="G926" s="13"/>
      <c r="H926" s="123">
        <v>5</v>
      </c>
      <c r="I926" s="69" t="s">
        <v>232</v>
      </c>
      <c r="J926" s="115"/>
      <c r="K926" s="100" t="s">
        <v>2030</v>
      </c>
      <c r="L926" s="86">
        <f t="shared" si="18"/>
        <v>0</v>
      </c>
      <c r="M926" s="86" t="s">
        <v>2031</v>
      </c>
      <c r="N926" s="87">
        <v>732726038721</v>
      </c>
      <c r="O926" s="37"/>
    </row>
    <row r="927" spans="1:15" ht="18.75" thickBot="1">
      <c r="A927" s="45"/>
      <c r="B927" s="144"/>
      <c r="C927" s="44" t="s">
        <v>2029</v>
      </c>
      <c r="D927" s="44"/>
      <c r="E927" s="44"/>
      <c r="F927" s="44"/>
      <c r="G927" s="13"/>
      <c r="H927" s="123">
        <v>5</v>
      </c>
      <c r="I927" s="69" t="s">
        <v>230</v>
      </c>
      <c r="J927" s="115"/>
      <c r="K927" s="100" t="s">
        <v>2030</v>
      </c>
      <c r="L927" s="86">
        <f t="shared" si="18"/>
        <v>0</v>
      </c>
      <c r="M927" s="86" t="s">
        <v>2032</v>
      </c>
      <c r="N927" s="87">
        <v>732726022317</v>
      </c>
      <c r="O927" s="37"/>
    </row>
    <row r="928" spans="1:15" ht="18.75" thickBot="1">
      <c r="A928" s="45"/>
      <c r="B928" s="144"/>
      <c r="C928" s="44" t="s">
        <v>2053</v>
      </c>
      <c r="D928" s="44"/>
      <c r="E928" s="44"/>
      <c r="F928" s="44"/>
      <c r="G928" s="13"/>
      <c r="H928" s="123">
        <v>4</v>
      </c>
      <c r="I928" s="69" t="s">
        <v>232</v>
      </c>
      <c r="J928" s="115"/>
      <c r="K928" s="100" t="s">
        <v>710</v>
      </c>
      <c r="L928" s="86">
        <f t="shared" si="18"/>
        <v>0</v>
      </c>
      <c r="M928" s="86" t="s">
        <v>2054</v>
      </c>
      <c r="N928" s="87">
        <v>732726082113</v>
      </c>
      <c r="O928" s="37"/>
    </row>
    <row r="929" spans="1:15" ht="18.75" thickBot="1">
      <c r="A929" s="45"/>
      <c r="B929" s="144"/>
      <c r="C929" s="44" t="s">
        <v>2033</v>
      </c>
      <c r="D929" s="44"/>
      <c r="E929" s="44"/>
      <c r="F929" s="44"/>
      <c r="G929" s="13"/>
      <c r="H929" s="123">
        <v>3</v>
      </c>
      <c r="I929" s="69" t="s">
        <v>232</v>
      </c>
      <c r="J929" s="115"/>
      <c r="K929" s="100" t="s">
        <v>2034</v>
      </c>
      <c r="L929" s="86">
        <f t="shared" si="18"/>
        <v>0</v>
      </c>
      <c r="M929" s="86" t="s">
        <v>2035</v>
      </c>
      <c r="N929" s="87">
        <v>732726089228</v>
      </c>
      <c r="O929" s="37"/>
    </row>
    <row r="930" spans="1:15" ht="18.75" thickBot="1">
      <c r="A930" s="45"/>
      <c r="B930" s="144"/>
      <c r="C930" s="44" t="s">
        <v>2036</v>
      </c>
      <c r="D930" s="44"/>
      <c r="E930" s="44"/>
      <c r="F930" s="44"/>
      <c r="G930" s="13"/>
      <c r="H930" s="123">
        <v>3</v>
      </c>
      <c r="I930" s="69" t="s">
        <v>232</v>
      </c>
      <c r="J930" s="115"/>
      <c r="K930" s="100" t="s">
        <v>2037</v>
      </c>
      <c r="L930" s="86">
        <f t="shared" si="18"/>
        <v>0</v>
      </c>
      <c r="M930" s="86" t="s">
        <v>2038</v>
      </c>
      <c r="N930" s="87">
        <v>732726089235</v>
      </c>
      <c r="O930" s="37"/>
    </row>
    <row r="931" spans="1:15" ht="18.75" thickBot="1">
      <c r="A931" s="45"/>
      <c r="B931" s="144"/>
      <c r="C931" s="44" t="s">
        <v>2040</v>
      </c>
      <c r="D931" s="44"/>
      <c r="E931" s="44"/>
      <c r="F931" s="44"/>
      <c r="G931" s="13"/>
      <c r="H931" s="123">
        <v>4</v>
      </c>
      <c r="I931" s="69" t="s">
        <v>230</v>
      </c>
      <c r="J931" s="115"/>
      <c r="K931" s="100" t="s">
        <v>670</v>
      </c>
      <c r="L931" s="86">
        <f t="shared" ref="L931:L995" si="19">A931*J931</f>
        <v>0</v>
      </c>
      <c r="M931" s="86" t="s">
        <v>2041</v>
      </c>
      <c r="N931" s="87">
        <v>732726048669</v>
      </c>
      <c r="O931" s="37"/>
    </row>
    <row r="932" spans="1:15" ht="18.75" thickBot="1">
      <c r="A932" s="45"/>
      <c r="B932" s="144"/>
      <c r="C932" s="44" t="s">
        <v>2042</v>
      </c>
      <c r="D932" s="44"/>
      <c r="E932" s="44"/>
      <c r="F932" s="44"/>
      <c r="G932" s="13"/>
      <c r="H932" s="123">
        <v>4</v>
      </c>
      <c r="I932" s="69" t="s">
        <v>230</v>
      </c>
      <c r="J932" s="115"/>
      <c r="K932" s="100" t="s">
        <v>1308</v>
      </c>
      <c r="L932" s="86">
        <f t="shared" si="19"/>
        <v>0</v>
      </c>
      <c r="M932" s="86" t="s">
        <v>2043</v>
      </c>
      <c r="N932" s="87">
        <v>732726056961</v>
      </c>
      <c r="O932" s="37"/>
    </row>
    <row r="933" spans="1:15" ht="18.75" thickBot="1">
      <c r="A933" s="45"/>
      <c r="B933" s="144"/>
      <c r="C933" s="44" t="s">
        <v>2049</v>
      </c>
      <c r="D933" s="44"/>
      <c r="E933" s="44"/>
      <c r="F933" s="44"/>
      <c r="G933" s="13"/>
      <c r="H933" s="123">
        <v>4</v>
      </c>
      <c r="I933" s="69" t="s">
        <v>933</v>
      </c>
      <c r="J933" s="115"/>
      <c r="K933" s="100" t="s">
        <v>670</v>
      </c>
      <c r="L933" s="86">
        <f t="shared" si="19"/>
        <v>0</v>
      </c>
      <c r="M933" s="86" t="s">
        <v>2050</v>
      </c>
      <c r="N933" s="87">
        <v>732726101449</v>
      </c>
      <c r="O933" s="37"/>
    </row>
    <row r="934" spans="1:15" ht="18.75" thickBot="1">
      <c r="A934" s="45"/>
      <c r="B934" s="144"/>
      <c r="C934" s="44" t="s">
        <v>2044</v>
      </c>
      <c r="D934" s="44"/>
      <c r="E934" s="44"/>
      <c r="F934" s="44"/>
      <c r="G934" s="13"/>
      <c r="H934" s="123">
        <v>4</v>
      </c>
      <c r="I934" s="69" t="s">
        <v>933</v>
      </c>
      <c r="J934" s="115"/>
      <c r="K934" s="100" t="s">
        <v>661</v>
      </c>
      <c r="L934" s="86">
        <f t="shared" si="19"/>
        <v>0</v>
      </c>
      <c r="M934" s="86" t="s">
        <v>2045</v>
      </c>
      <c r="N934" s="87">
        <v>732726101432</v>
      </c>
      <c r="O934" s="37"/>
    </row>
    <row r="935" spans="1:15" ht="18.75" thickBot="1">
      <c r="A935" s="45"/>
      <c r="B935" s="144"/>
      <c r="C935" s="44" t="s">
        <v>2051</v>
      </c>
      <c r="D935" s="44"/>
      <c r="E935" s="44"/>
      <c r="F935" s="44"/>
      <c r="G935" s="13"/>
      <c r="H935" s="123">
        <v>4</v>
      </c>
      <c r="I935" s="69" t="s">
        <v>230</v>
      </c>
      <c r="J935" s="115"/>
      <c r="K935" s="100" t="s">
        <v>1771</v>
      </c>
      <c r="L935" s="86">
        <f t="shared" si="19"/>
        <v>0</v>
      </c>
      <c r="M935" s="86" t="s">
        <v>2052</v>
      </c>
      <c r="N935" s="87">
        <v>732726078734</v>
      </c>
      <c r="O935" s="37"/>
    </row>
    <row r="936" spans="1:15" ht="18.75" thickBot="1">
      <c r="A936" s="45"/>
      <c r="B936" s="144"/>
      <c r="C936" s="44" t="s">
        <v>2057</v>
      </c>
      <c r="D936" s="44"/>
      <c r="E936" s="44"/>
      <c r="F936" s="44"/>
      <c r="G936" s="13"/>
      <c r="H936" s="123">
        <v>4</v>
      </c>
      <c r="I936" s="69" t="s">
        <v>232</v>
      </c>
      <c r="J936" s="115"/>
      <c r="K936" s="100" t="s">
        <v>670</v>
      </c>
      <c r="L936" s="86">
        <f t="shared" si="19"/>
        <v>0</v>
      </c>
      <c r="M936" s="86" t="s">
        <v>2058</v>
      </c>
      <c r="N936" s="87">
        <v>732726098503</v>
      </c>
      <c r="O936" s="37"/>
    </row>
    <row r="937" spans="1:15" ht="18.75" thickBot="1">
      <c r="A937" s="45"/>
      <c r="B937" s="144"/>
      <c r="C937" s="44" t="s">
        <v>2055</v>
      </c>
      <c r="D937" s="44"/>
      <c r="E937" s="44"/>
      <c r="F937" s="44"/>
      <c r="G937" s="13"/>
      <c r="H937" s="123">
        <v>4</v>
      </c>
      <c r="I937" s="69" t="s">
        <v>232</v>
      </c>
      <c r="J937" s="115"/>
      <c r="K937" s="100" t="s">
        <v>1201</v>
      </c>
      <c r="L937" s="86">
        <f t="shared" si="19"/>
        <v>0</v>
      </c>
      <c r="M937" s="86" t="s">
        <v>2056</v>
      </c>
      <c r="N937" s="87">
        <v>732726098510</v>
      </c>
      <c r="O937" s="37"/>
    </row>
    <row r="938" spans="1:15" ht="18.75" customHeight="1" thickBot="1">
      <c r="A938" s="130"/>
      <c r="B938" s="146" t="s">
        <v>2611</v>
      </c>
      <c r="C938" s="123" t="s">
        <v>2652</v>
      </c>
      <c r="D938" s="131"/>
      <c r="E938" s="131"/>
      <c r="F938" s="131"/>
      <c r="G938" s="13"/>
      <c r="H938" s="123">
        <v>3</v>
      </c>
      <c r="I938" s="123" t="s">
        <v>232</v>
      </c>
      <c r="J938" s="92"/>
      <c r="K938" s="100" t="s">
        <v>670</v>
      </c>
      <c r="L938" s="132">
        <f t="shared" si="19"/>
        <v>0</v>
      </c>
      <c r="M938" s="23" t="s">
        <v>2687</v>
      </c>
      <c r="N938" s="133">
        <v>732726103474</v>
      </c>
      <c r="O938" s="37"/>
    </row>
    <row r="939" spans="1:15" ht="18.75" thickBot="1">
      <c r="A939" s="45"/>
      <c r="B939" s="144" t="s">
        <v>782</v>
      </c>
      <c r="C939" s="44" t="s">
        <v>2046</v>
      </c>
      <c r="D939" s="44"/>
      <c r="E939" s="44"/>
      <c r="F939" s="44"/>
      <c r="G939" s="13"/>
      <c r="H939" s="123">
        <v>5</v>
      </c>
      <c r="I939" s="69" t="s">
        <v>2047</v>
      </c>
      <c r="J939" s="115"/>
      <c r="K939" s="100" t="s">
        <v>670</v>
      </c>
      <c r="L939" s="86">
        <f t="shared" si="19"/>
        <v>0</v>
      </c>
      <c r="M939" s="86" t="s">
        <v>2048</v>
      </c>
      <c r="N939" s="87">
        <v>732726103467</v>
      </c>
      <c r="O939" s="37"/>
    </row>
    <row r="940" spans="1:15" ht="18.75" thickBot="1">
      <c r="A940" s="45"/>
      <c r="B940" s="144" t="s">
        <v>2693</v>
      </c>
      <c r="C940" s="44" t="s">
        <v>2059</v>
      </c>
      <c r="D940" s="44"/>
      <c r="E940" s="44"/>
      <c r="F940" s="44"/>
      <c r="G940" s="13"/>
      <c r="H940" s="123">
        <v>4</v>
      </c>
      <c r="I940" s="69" t="s">
        <v>232</v>
      </c>
      <c r="J940" s="115"/>
      <c r="K940" s="100" t="s">
        <v>2060</v>
      </c>
      <c r="L940" s="86">
        <f t="shared" si="19"/>
        <v>0</v>
      </c>
      <c r="M940" s="86" t="s">
        <v>2061</v>
      </c>
      <c r="N940" s="87">
        <v>732726082229</v>
      </c>
      <c r="O940" s="37"/>
    </row>
    <row r="941" spans="1:15" ht="18.75" thickBot="1">
      <c r="A941" s="45"/>
      <c r="B941" s="144"/>
      <c r="C941" s="44" t="s">
        <v>2062</v>
      </c>
      <c r="D941" s="44"/>
      <c r="E941" s="44"/>
      <c r="F941" s="44"/>
      <c r="G941" s="13"/>
      <c r="H941" s="123">
        <v>5</v>
      </c>
      <c r="I941" s="69" t="s">
        <v>232</v>
      </c>
      <c r="J941" s="115"/>
      <c r="K941" s="100" t="s">
        <v>2063</v>
      </c>
      <c r="L941" s="86">
        <f t="shared" si="19"/>
        <v>0</v>
      </c>
      <c r="M941" s="86" t="s">
        <v>2064</v>
      </c>
      <c r="N941" s="87">
        <v>732726098534</v>
      </c>
      <c r="O941" s="37"/>
    </row>
    <row r="942" spans="1:15" ht="18.75" customHeight="1" thickBot="1">
      <c r="A942" s="130"/>
      <c r="B942" s="146" t="s">
        <v>2611</v>
      </c>
      <c r="C942" s="123" t="s">
        <v>2644</v>
      </c>
      <c r="D942" s="131"/>
      <c r="E942" s="131"/>
      <c r="F942" s="131"/>
      <c r="G942" s="13"/>
      <c r="H942" s="123">
        <v>3</v>
      </c>
      <c r="I942" s="123" t="s">
        <v>232</v>
      </c>
      <c r="J942" s="92"/>
      <c r="K942" s="100" t="s">
        <v>1900</v>
      </c>
      <c r="L942" s="132">
        <f t="shared" si="19"/>
        <v>0</v>
      </c>
      <c r="M942" s="23" t="s">
        <v>2681</v>
      </c>
      <c r="N942" s="133">
        <v>732726103481</v>
      </c>
      <c r="O942" s="37"/>
    </row>
    <row r="943" spans="1:15" ht="18.75" thickBot="1">
      <c r="A943" s="45"/>
      <c r="B943" s="144"/>
      <c r="C943" s="44" t="s">
        <v>2065</v>
      </c>
      <c r="D943" s="44"/>
      <c r="E943" s="44"/>
      <c r="F943" s="44"/>
      <c r="G943" s="13"/>
      <c r="H943" s="123">
        <v>4</v>
      </c>
      <c r="I943" s="69" t="s">
        <v>232</v>
      </c>
      <c r="J943" s="115"/>
      <c r="K943" s="100" t="s">
        <v>2066</v>
      </c>
      <c r="L943" s="86">
        <f t="shared" si="19"/>
        <v>0</v>
      </c>
      <c r="M943" s="86" t="s">
        <v>2067</v>
      </c>
      <c r="N943" s="87">
        <v>732726095380</v>
      </c>
      <c r="O943" s="37"/>
    </row>
    <row r="944" spans="1:15" ht="18.75" thickBot="1">
      <c r="A944" s="45"/>
      <c r="B944" s="144"/>
      <c r="C944" s="44" t="s">
        <v>2068</v>
      </c>
      <c r="D944" s="44"/>
      <c r="E944" s="44"/>
      <c r="F944" s="44"/>
      <c r="G944" s="13"/>
      <c r="H944" s="123">
        <v>4</v>
      </c>
      <c r="I944" s="69" t="s">
        <v>232</v>
      </c>
      <c r="J944" s="115"/>
      <c r="K944" s="100" t="s">
        <v>2069</v>
      </c>
      <c r="L944" s="86">
        <f t="shared" si="19"/>
        <v>0</v>
      </c>
      <c r="M944" s="86" t="s">
        <v>2070</v>
      </c>
      <c r="N944" s="87">
        <v>732726048928</v>
      </c>
      <c r="O944" s="37"/>
    </row>
    <row r="945" spans="1:15" ht="18.75" thickBot="1">
      <c r="A945" s="45"/>
      <c r="B945" s="144"/>
      <c r="C945" s="44" t="s">
        <v>2068</v>
      </c>
      <c r="D945" s="44"/>
      <c r="E945" s="44"/>
      <c r="F945" s="44"/>
      <c r="G945" s="13"/>
      <c r="H945" s="123">
        <v>4</v>
      </c>
      <c r="I945" s="69" t="s">
        <v>230</v>
      </c>
      <c r="J945" s="115"/>
      <c r="K945" s="100" t="s">
        <v>2069</v>
      </c>
      <c r="L945" s="86">
        <f t="shared" si="19"/>
        <v>0</v>
      </c>
      <c r="M945" s="86" t="s">
        <v>2071</v>
      </c>
      <c r="N945" s="87">
        <v>732726044234</v>
      </c>
      <c r="O945" s="37"/>
    </row>
    <row r="946" spans="1:15" ht="18.75" thickBot="1">
      <c r="A946" s="45"/>
      <c r="B946" s="144"/>
      <c r="C946" s="44" t="s">
        <v>1961</v>
      </c>
      <c r="D946" s="44"/>
      <c r="E946" s="44"/>
      <c r="F946" s="44"/>
      <c r="G946" s="13"/>
      <c r="H946" s="123">
        <v>4</v>
      </c>
      <c r="I946" s="69" t="s">
        <v>232</v>
      </c>
      <c r="J946" s="115"/>
      <c r="K946" s="100" t="s">
        <v>1962</v>
      </c>
      <c r="L946" s="86">
        <f t="shared" si="19"/>
        <v>0</v>
      </c>
      <c r="M946" s="86" t="s">
        <v>1963</v>
      </c>
      <c r="N946" s="87">
        <v>732726081185</v>
      </c>
      <c r="O946" s="37"/>
    </row>
    <row r="947" spans="1:15" ht="18.75" thickBot="1">
      <c r="A947" s="45"/>
      <c r="B947" s="144" t="s">
        <v>2694</v>
      </c>
      <c r="C947" s="44" t="s">
        <v>1964</v>
      </c>
      <c r="D947" s="44"/>
      <c r="E947" s="44"/>
      <c r="F947" s="44"/>
      <c r="G947" s="13"/>
      <c r="H947" s="123">
        <v>5</v>
      </c>
      <c r="I947" s="69" t="s">
        <v>232</v>
      </c>
      <c r="J947" s="115"/>
      <c r="K947" s="100" t="s">
        <v>661</v>
      </c>
      <c r="L947" s="86">
        <f t="shared" si="19"/>
        <v>0</v>
      </c>
      <c r="M947" s="86" t="s">
        <v>1965</v>
      </c>
      <c r="N947" s="87">
        <v>732726100671</v>
      </c>
      <c r="O947" s="37"/>
    </row>
    <row r="948" spans="1:15" ht="18.75" thickBot="1">
      <c r="A948" s="45"/>
      <c r="B948" s="144" t="s">
        <v>2693</v>
      </c>
      <c r="C948" s="44" t="s">
        <v>1981</v>
      </c>
      <c r="D948" s="44"/>
      <c r="E948" s="44"/>
      <c r="F948" s="44"/>
      <c r="G948" s="13"/>
      <c r="H948" s="123">
        <v>3</v>
      </c>
      <c r="I948" s="69" t="s">
        <v>230</v>
      </c>
      <c r="J948" s="115"/>
      <c r="K948" s="100" t="s">
        <v>2523</v>
      </c>
      <c r="L948" s="86">
        <f t="shared" si="19"/>
        <v>0</v>
      </c>
      <c r="M948" s="86" t="s">
        <v>1982</v>
      </c>
      <c r="N948" s="87">
        <v>732726098640</v>
      </c>
      <c r="O948" s="37"/>
    </row>
    <row r="949" spans="1:15" ht="18.75" thickBot="1">
      <c r="A949" s="45"/>
      <c r="B949" s="144" t="s">
        <v>2693</v>
      </c>
      <c r="C949" s="44" t="s">
        <v>1985</v>
      </c>
      <c r="D949" s="44"/>
      <c r="E949" s="44"/>
      <c r="F949" s="44"/>
      <c r="G949" s="13"/>
      <c r="H949" s="123">
        <v>5</v>
      </c>
      <c r="I949" s="69" t="s">
        <v>232</v>
      </c>
      <c r="J949" s="115"/>
      <c r="K949" s="100" t="s">
        <v>2384</v>
      </c>
      <c r="L949" s="86">
        <f t="shared" si="19"/>
        <v>0</v>
      </c>
      <c r="M949" s="86" t="s">
        <v>1986</v>
      </c>
      <c r="N949" s="87">
        <v>732726081222</v>
      </c>
      <c r="O949" s="37"/>
    </row>
    <row r="950" spans="1:15" ht="18.75" thickBot="1">
      <c r="A950" s="45"/>
      <c r="B950" s="144" t="s">
        <v>2693</v>
      </c>
      <c r="C950" s="44" t="s">
        <v>1993</v>
      </c>
      <c r="D950" s="44"/>
      <c r="E950" s="44"/>
      <c r="F950" s="44"/>
      <c r="G950" s="13"/>
      <c r="H950" s="123">
        <v>3</v>
      </c>
      <c r="I950" s="69" t="s">
        <v>230</v>
      </c>
      <c r="J950" s="115"/>
      <c r="K950" s="100" t="s">
        <v>2521</v>
      </c>
      <c r="L950" s="86">
        <f t="shared" si="19"/>
        <v>0</v>
      </c>
      <c r="M950" s="86" t="s">
        <v>1994</v>
      </c>
      <c r="N950" s="87">
        <v>732726088511</v>
      </c>
      <c r="O950" s="37"/>
    </row>
    <row r="951" spans="1:15" ht="18.75" thickBot="1">
      <c r="A951" s="45"/>
      <c r="B951" s="144" t="s">
        <v>2693</v>
      </c>
      <c r="C951" s="44" t="s">
        <v>1991</v>
      </c>
      <c r="D951" s="44"/>
      <c r="E951" s="44"/>
      <c r="F951" s="44"/>
      <c r="G951" s="13"/>
      <c r="H951" s="123">
        <v>3</v>
      </c>
      <c r="I951" s="69" t="s">
        <v>230</v>
      </c>
      <c r="J951" s="115"/>
      <c r="K951" s="127" t="s">
        <v>2522</v>
      </c>
      <c r="L951" s="86">
        <f t="shared" si="19"/>
        <v>0</v>
      </c>
      <c r="M951" s="86" t="s">
        <v>1992</v>
      </c>
      <c r="N951" s="87">
        <v>732726098565</v>
      </c>
      <c r="O951" s="37"/>
    </row>
    <row r="952" spans="1:15" ht="18.75" thickBot="1">
      <c r="A952" s="45"/>
      <c r="B952" s="144" t="s">
        <v>2693</v>
      </c>
      <c r="C952" s="44" t="s">
        <v>1997</v>
      </c>
      <c r="D952" s="44"/>
      <c r="E952" s="44"/>
      <c r="F952" s="44"/>
      <c r="G952" s="13" t="s">
        <v>518</v>
      </c>
      <c r="H952" s="123">
        <v>3</v>
      </c>
      <c r="I952" s="69" t="s">
        <v>232</v>
      </c>
      <c r="J952" s="115"/>
      <c r="K952" s="100" t="s">
        <v>2524</v>
      </c>
      <c r="L952" s="86">
        <f t="shared" si="19"/>
        <v>0</v>
      </c>
      <c r="M952" s="86" t="s">
        <v>1998</v>
      </c>
      <c r="N952" s="87">
        <v>732726096400</v>
      </c>
      <c r="O952" s="37"/>
    </row>
    <row r="953" spans="1:15" ht="18.75" thickBot="1">
      <c r="A953" s="45"/>
      <c r="B953" s="144"/>
      <c r="C953" s="44" t="s">
        <v>1999</v>
      </c>
      <c r="D953" s="44"/>
      <c r="E953" s="44"/>
      <c r="F953" s="44"/>
      <c r="G953" s="13" t="s">
        <v>518</v>
      </c>
      <c r="H953" s="123">
        <v>3</v>
      </c>
      <c r="I953" s="69" t="s">
        <v>232</v>
      </c>
      <c r="J953" s="115"/>
      <c r="K953" s="100" t="s">
        <v>2523</v>
      </c>
      <c r="L953" s="86">
        <f t="shared" si="19"/>
        <v>0</v>
      </c>
      <c r="M953" s="86" t="s">
        <v>2000</v>
      </c>
      <c r="N953" s="87">
        <v>732726096417</v>
      </c>
      <c r="O953" s="37"/>
    </row>
    <row r="954" spans="1:15" ht="18.75" thickBot="1">
      <c r="A954" s="45"/>
      <c r="B954" s="144"/>
      <c r="C954" s="44" t="s">
        <v>2001</v>
      </c>
      <c r="D954" s="44"/>
      <c r="E954" s="44"/>
      <c r="F954" s="44"/>
      <c r="G954" s="13" t="s">
        <v>518</v>
      </c>
      <c r="H954" s="123">
        <v>3</v>
      </c>
      <c r="I954" s="69" t="s">
        <v>232</v>
      </c>
      <c r="J954" s="115"/>
      <c r="K954" s="100" t="s">
        <v>2525</v>
      </c>
      <c r="L954" s="86">
        <f t="shared" si="19"/>
        <v>0</v>
      </c>
      <c r="M954" s="86" t="s">
        <v>2002</v>
      </c>
      <c r="N954" s="87">
        <v>732726088047</v>
      </c>
      <c r="O954" s="37"/>
    </row>
    <row r="955" spans="1:15" ht="18.75" thickBot="1">
      <c r="A955" s="45"/>
      <c r="B955" s="144" t="s">
        <v>2693</v>
      </c>
      <c r="C955" s="44" t="s">
        <v>2009</v>
      </c>
      <c r="D955" s="44"/>
      <c r="E955" s="44"/>
      <c r="F955" s="44"/>
      <c r="G955" s="13" t="s">
        <v>518</v>
      </c>
      <c r="H955" s="123">
        <v>3</v>
      </c>
      <c r="I955" s="69" t="s">
        <v>232</v>
      </c>
      <c r="J955" s="115"/>
      <c r="K955" s="100" t="s">
        <v>2526</v>
      </c>
      <c r="L955" s="86">
        <f t="shared" si="19"/>
        <v>0</v>
      </c>
      <c r="M955" s="86" t="s">
        <v>2010</v>
      </c>
      <c r="N955" s="87">
        <v>732726090286</v>
      </c>
      <c r="O955" s="37"/>
    </row>
    <row r="956" spans="1:15" ht="18.75" thickBot="1">
      <c r="A956" s="45"/>
      <c r="B956" s="144"/>
      <c r="C956" s="44" t="s">
        <v>1995</v>
      </c>
      <c r="D956" s="44"/>
      <c r="E956" s="44"/>
      <c r="F956" s="44"/>
      <c r="G956" s="13" t="s">
        <v>518</v>
      </c>
      <c r="H956" s="123">
        <v>3</v>
      </c>
      <c r="I956" s="69" t="s">
        <v>232</v>
      </c>
      <c r="J956" s="115"/>
      <c r="K956" s="100" t="s">
        <v>2526</v>
      </c>
      <c r="L956" s="86">
        <f t="shared" si="19"/>
        <v>0</v>
      </c>
      <c r="M956" s="86" t="s">
        <v>1996</v>
      </c>
      <c r="N956" s="87">
        <v>732726098572</v>
      </c>
      <c r="O956" s="37"/>
    </row>
    <row r="957" spans="1:15" ht="18.75" thickBot="1">
      <c r="A957" s="45"/>
      <c r="B957" s="144"/>
      <c r="C957" s="44" t="s">
        <v>2003</v>
      </c>
      <c r="D957" s="44"/>
      <c r="E957" s="44"/>
      <c r="F957" s="44"/>
      <c r="G957" s="13" t="s">
        <v>518</v>
      </c>
      <c r="H957" s="123">
        <v>3</v>
      </c>
      <c r="I957" s="69" t="s">
        <v>232</v>
      </c>
      <c r="J957" s="115"/>
      <c r="K957" s="100" t="s">
        <v>2527</v>
      </c>
      <c r="L957" s="86">
        <f t="shared" si="19"/>
        <v>0</v>
      </c>
      <c r="M957" s="86" t="s">
        <v>2004</v>
      </c>
      <c r="N957" s="87">
        <v>732726087118</v>
      </c>
      <c r="O957" s="37"/>
    </row>
    <row r="958" spans="1:15" ht="18.75" thickBot="1">
      <c r="A958" s="45"/>
      <c r="B958" s="144"/>
      <c r="C958" s="44" t="s">
        <v>2005</v>
      </c>
      <c r="D958" s="44"/>
      <c r="E958" s="44"/>
      <c r="F958" s="44"/>
      <c r="G958" s="13" t="s">
        <v>518</v>
      </c>
      <c r="H958" s="123">
        <v>3</v>
      </c>
      <c r="I958" s="69" t="s">
        <v>232</v>
      </c>
      <c r="J958" s="115"/>
      <c r="K958" s="100" t="s">
        <v>2529</v>
      </c>
      <c r="L958" s="86">
        <f t="shared" si="19"/>
        <v>0</v>
      </c>
      <c r="M958" s="86" t="s">
        <v>2006</v>
      </c>
      <c r="N958" s="87">
        <v>732726089273</v>
      </c>
      <c r="O958" s="37"/>
    </row>
    <row r="959" spans="1:15" ht="19.5" customHeight="1" thickBot="1">
      <c r="A959" s="45"/>
      <c r="B959" s="144"/>
      <c r="C959" s="44" t="s">
        <v>1966</v>
      </c>
      <c r="D959" s="44"/>
      <c r="E959" s="44"/>
      <c r="F959" s="44"/>
      <c r="G959" s="13"/>
      <c r="H959" s="123">
        <v>3</v>
      </c>
      <c r="I959" s="69" t="s">
        <v>232</v>
      </c>
      <c r="J959" s="115"/>
      <c r="K959" s="100" t="s">
        <v>2526</v>
      </c>
      <c r="L959" s="86">
        <f t="shared" si="19"/>
        <v>0</v>
      </c>
      <c r="M959" s="86" t="s">
        <v>1967</v>
      </c>
      <c r="N959" s="87">
        <v>732726057500</v>
      </c>
      <c r="O959" s="37"/>
    </row>
    <row r="960" spans="1:15" ht="19.5" customHeight="1" thickBot="1">
      <c r="A960" s="45"/>
      <c r="B960" s="144"/>
      <c r="C960" s="44" t="s">
        <v>1987</v>
      </c>
      <c r="D960" s="44"/>
      <c r="E960" s="44"/>
      <c r="F960" s="44"/>
      <c r="G960" s="13"/>
      <c r="H960" s="123">
        <v>3</v>
      </c>
      <c r="I960" s="69" t="s">
        <v>232</v>
      </c>
      <c r="J960" s="115"/>
      <c r="K960" s="100" t="s">
        <v>2526</v>
      </c>
      <c r="L960" s="86">
        <f t="shared" si="19"/>
        <v>0</v>
      </c>
      <c r="M960" s="86" t="s">
        <v>1988</v>
      </c>
      <c r="N960" s="87">
        <v>732726083974</v>
      </c>
      <c r="O960" s="37"/>
    </row>
    <row r="961" spans="1:15" ht="19.5" customHeight="1" thickBot="1">
      <c r="A961" s="45"/>
      <c r="B961" s="144"/>
      <c r="C961" s="44" t="s">
        <v>1968</v>
      </c>
      <c r="D961" s="44"/>
      <c r="E961" s="44"/>
      <c r="F961" s="44"/>
      <c r="G961" s="13"/>
      <c r="H961" s="123">
        <v>3</v>
      </c>
      <c r="I961" s="69" t="s">
        <v>232</v>
      </c>
      <c r="J961" s="115"/>
      <c r="K961" s="100" t="s">
        <v>2528</v>
      </c>
      <c r="L961" s="86">
        <f t="shared" si="19"/>
        <v>0</v>
      </c>
      <c r="M961" s="86" t="s">
        <v>1969</v>
      </c>
      <c r="N961" s="87">
        <v>732726081192</v>
      </c>
      <c r="O961" s="37"/>
    </row>
    <row r="962" spans="1:15" ht="19.5" customHeight="1" thickBot="1">
      <c r="A962" s="45"/>
      <c r="B962" s="144" t="s">
        <v>2693</v>
      </c>
      <c r="C962" s="44" t="s">
        <v>1970</v>
      </c>
      <c r="D962" s="44"/>
      <c r="E962" s="44"/>
      <c r="F962" s="44"/>
      <c r="G962" s="13"/>
      <c r="H962" s="123">
        <v>4</v>
      </c>
      <c r="I962" s="69" t="s">
        <v>232</v>
      </c>
      <c r="J962" s="115"/>
      <c r="K962" s="100" t="s">
        <v>2530</v>
      </c>
      <c r="L962" s="86">
        <f t="shared" si="19"/>
        <v>0</v>
      </c>
      <c r="M962" s="86" t="s">
        <v>1971</v>
      </c>
      <c r="N962" s="87">
        <v>732726076952</v>
      </c>
      <c r="O962" s="37"/>
    </row>
    <row r="963" spans="1:15" ht="19.5" customHeight="1" thickBot="1">
      <c r="A963" s="45"/>
      <c r="B963" s="144" t="s">
        <v>2693</v>
      </c>
      <c r="C963" s="44" t="s">
        <v>1972</v>
      </c>
      <c r="D963" s="44"/>
      <c r="E963" s="44"/>
      <c r="F963" s="44"/>
      <c r="G963" s="13"/>
      <c r="H963" s="123">
        <v>3</v>
      </c>
      <c r="I963" s="69" t="s">
        <v>232</v>
      </c>
      <c r="J963" s="115"/>
      <c r="K963" s="100" t="s">
        <v>2523</v>
      </c>
      <c r="L963" s="86">
        <f t="shared" si="19"/>
        <v>0</v>
      </c>
      <c r="M963" s="86" t="s">
        <v>1973</v>
      </c>
      <c r="N963" s="87">
        <v>732726048904</v>
      </c>
      <c r="O963" s="37"/>
    </row>
    <row r="964" spans="1:15" ht="19.5" customHeight="1" thickBot="1">
      <c r="A964" s="45"/>
      <c r="B964" s="144" t="s">
        <v>2693</v>
      </c>
      <c r="C964" s="44" t="s">
        <v>1972</v>
      </c>
      <c r="D964" s="44"/>
      <c r="E964" s="44"/>
      <c r="F964" s="44"/>
      <c r="G964" s="13"/>
      <c r="H964" s="123">
        <v>3</v>
      </c>
      <c r="I964" s="69" t="s">
        <v>230</v>
      </c>
      <c r="J964" s="115"/>
      <c r="K964" s="100" t="s">
        <v>2523</v>
      </c>
      <c r="L964" s="86">
        <f t="shared" si="19"/>
        <v>0</v>
      </c>
      <c r="M964" s="86" t="s">
        <v>1974</v>
      </c>
      <c r="N964" s="87">
        <v>732726022263</v>
      </c>
      <c r="O964" s="37"/>
    </row>
    <row r="965" spans="1:15" ht="19.5" customHeight="1" thickBot="1">
      <c r="A965" s="45"/>
      <c r="B965" s="144" t="s">
        <v>2724</v>
      </c>
      <c r="C965" s="44" t="s">
        <v>2737</v>
      </c>
      <c r="D965" s="44"/>
      <c r="E965" s="44"/>
      <c r="F965" s="44"/>
      <c r="G965" s="13"/>
      <c r="H965" s="123">
        <v>3</v>
      </c>
      <c r="I965" s="69" t="s">
        <v>230</v>
      </c>
      <c r="J965" s="115"/>
      <c r="K965" s="100" t="s">
        <v>2726</v>
      </c>
      <c r="L965" s="86">
        <f t="shared" ref="L965" si="20">A965*J965</f>
        <v>0</v>
      </c>
      <c r="M965" s="86" t="s">
        <v>2725</v>
      </c>
      <c r="N965" s="87">
        <v>732726104709</v>
      </c>
      <c r="O965" s="37"/>
    </row>
    <row r="966" spans="1:15" ht="19.5" customHeight="1" thickBot="1">
      <c r="A966" s="45"/>
      <c r="B966" s="144"/>
      <c r="C966" s="44" t="s">
        <v>1975</v>
      </c>
      <c r="D966" s="44"/>
      <c r="E966" s="44"/>
      <c r="F966" s="44"/>
      <c r="G966" s="13"/>
      <c r="H966" s="123">
        <v>3</v>
      </c>
      <c r="I966" s="69" t="s">
        <v>232</v>
      </c>
      <c r="J966" s="115"/>
      <c r="K966" s="100" t="s">
        <v>2531</v>
      </c>
      <c r="L966" s="86">
        <f t="shared" si="19"/>
        <v>0</v>
      </c>
      <c r="M966" s="86" t="s">
        <v>1976</v>
      </c>
      <c r="N966" s="87">
        <v>732726081208</v>
      </c>
      <c r="O966" s="37"/>
    </row>
    <row r="967" spans="1:15" ht="19.5" customHeight="1" thickBot="1">
      <c r="A967" s="45"/>
      <c r="B967" s="144"/>
      <c r="C967" s="44" t="s">
        <v>2011</v>
      </c>
      <c r="D967" s="44"/>
      <c r="E967" s="44"/>
      <c r="F967" s="44"/>
      <c r="G967" s="13"/>
      <c r="H967" s="123">
        <v>4</v>
      </c>
      <c r="I967" s="69" t="s">
        <v>232</v>
      </c>
      <c r="J967" s="115"/>
      <c r="K967" s="100" t="s">
        <v>2532</v>
      </c>
      <c r="L967" s="86">
        <f t="shared" si="19"/>
        <v>0</v>
      </c>
      <c r="M967" s="86" t="s">
        <v>2012</v>
      </c>
      <c r="N967" s="87">
        <v>732726088054</v>
      </c>
      <c r="O967" s="37"/>
    </row>
    <row r="968" spans="1:15" ht="19.5" customHeight="1" thickBot="1">
      <c r="A968" s="45"/>
      <c r="B968" s="144"/>
      <c r="C968" s="44" t="s">
        <v>2013</v>
      </c>
      <c r="D968" s="44"/>
      <c r="E968" s="44"/>
      <c r="F968" s="44"/>
      <c r="G968" s="13"/>
      <c r="H968" s="123">
        <v>4</v>
      </c>
      <c r="I968" s="69" t="s">
        <v>232</v>
      </c>
      <c r="J968" s="115"/>
      <c r="K968" s="100" t="s">
        <v>2533</v>
      </c>
      <c r="L968" s="86">
        <f t="shared" si="19"/>
        <v>0</v>
      </c>
      <c r="M968" s="86" t="s">
        <v>2014</v>
      </c>
      <c r="N968" s="87">
        <v>732726094086</v>
      </c>
      <c r="O968" s="37"/>
    </row>
    <row r="969" spans="1:15" ht="19.5" customHeight="1" thickBot="1">
      <c r="A969" s="45"/>
      <c r="B969" s="144"/>
      <c r="C969" s="44" t="s">
        <v>2025</v>
      </c>
      <c r="D969" s="44"/>
      <c r="E969" s="44"/>
      <c r="F969" s="44"/>
      <c r="G969" s="13"/>
      <c r="H969" s="123">
        <v>4</v>
      </c>
      <c r="I969" s="69" t="s">
        <v>232</v>
      </c>
      <c r="J969" s="115"/>
      <c r="K969" s="100" t="s">
        <v>2534</v>
      </c>
      <c r="L969" s="86">
        <f t="shared" si="19"/>
        <v>0</v>
      </c>
      <c r="M969" s="86" t="s">
        <v>2026</v>
      </c>
      <c r="N969" s="87">
        <v>732726094093</v>
      </c>
      <c r="O969" s="37"/>
    </row>
    <row r="970" spans="1:15" ht="19.5" customHeight="1" thickBot="1">
      <c r="A970" s="45"/>
      <c r="B970" s="144"/>
      <c r="C970" s="44" t="s">
        <v>1983</v>
      </c>
      <c r="D970" s="44"/>
      <c r="E970" s="44"/>
      <c r="F970" s="44"/>
      <c r="G970" s="13"/>
      <c r="H970" s="123">
        <v>4</v>
      </c>
      <c r="I970" s="69" t="s">
        <v>232</v>
      </c>
      <c r="J970" s="115"/>
      <c r="K970" s="100" t="s">
        <v>2535</v>
      </c>
      <c r="L970" s="86">
        <f t="shared" si="19"/>
        <v>0</v>
      </c>
      <c r="M970" s="86" t="s">
        <v>1984</v>
      </c>
      <c r="N970" s="87">
        <v>732726073937</v>
      </c>
      <c r="O970" s="37"/>
    </row>
    <row r="971" spans="1:15" ht="19.5" customHeight="1" thickBot="1">
      <c r="A971" s="45"/>
      <c r="B971" s="144"/>
      <c r="C971" s="44" t="s">
        <v>2015</v>
      </c>
      <c r="D971" s="44"/>
      <c r="E971" s="44"/>
      <c r="F971" s="44"/>
      <c r="G971" s="13"/>
      <c r="H971" s="123">
        <v>3</v>
      </c>
      <c r="I971" s="69" t="s">
        <v>232</v>
      </c>
      <c r="J971" s="115"/>
      <c r="K971" s="100" t="s">
        <v>2536</v>
      </c>
      <c r="L971" s="86">
        <f t="shared" si="19"/>
        <v>0</v>
      </c>
      <c r="M971" s="86" t="s">
        <v>2016</v>
      </c>
      <c r="N971" s="87">
        <v>732726084162</v>
      </c>
      <c r="O971" s="37"/>
    </row>
    <row r="972" spans="1:15" ht="19.5" customHeight="1" thickBot="1">
      <c r="A972" s="45"/>
      <c r="B972" s="144"/>
      <c r="C972" s="44" t="s">
        <v>2023</v>
      </c>
      <c r="D972" s="44"/>
      <c r="E972" s="44"/>
      <c r="F972" s="44"/>
      <c r="G972" s="13"/>
      <c r="H972" s="123">
        <v>4</v>
      </c>
      <c r="I972" s="69" t="s">
        <v>232</v>
      </c>
      <c r="J972" s="115"/>
      <c r="K972" s="100" t="s">
        <v>2537</v>
      </c>
      <c r="L972" s="86">
        <f t="shared" si="19"/>
        <v>0</v>
      </c>
      <c r="M972" s="86" t="s">
        <v>2024</v>
      </c>
      <c r="N972" s="87">
        <v>732726079847</v>
      </c>
      <c r="O972" s="37"/>
    </row>
    <row r="973" spans="1:15" ht="19.5" customHeight="1" thickBot="1">
      <c r="A973" s="45"/>
      <c r="B973" s="144"/>
      <c r="C973" s="44" t="s">
        <v>1989</v>
      </c>
      <c r="D973" s="44"/>
      <c r="E973" s="44"/>
      <c r="F973" s="44"/>
      <c r="G973" s="13"/>
      <c r="H973" s="123">
        <v>4</v>
      </c>
      <c r="I973" s="69" t="s">
        <v>232</v>
      </c>
      <c r="J973" s="115"/>
      <c r="K973" s="100" t="s">
        <v>2439</v>
      </c>
      <c r="L973" s="86">
        <f t="shared" si="19"/>
        <v>0</v>
      </c>
      <c r="M973" s="86" t="s">
        <v>1990</v>
      </c>
      <c r="N973" s="87">
        <v>732726073944</v>
      </c>
      <c r="O973" s="37"/>
    </row>
    <row r="974" spans="1:15" ht="19.5" customHeight="1" thickBot="1">
      <c r="A974" s="45"/>
      <c r="B974" s="144" t="s">
        <v>2693</v>
      </c>
      <c r="C974" s="44" t="s">
        <v>2019</v>
      </c>
      <c r="D974" s="44"/>
      <c r="E974" s="44"/>
      <c r="F974" s="44"/>
      <c r="G974" s="13"/>
      <c r="H974" s="123">
        <v>4</v>
      </c>
      <c r="I974" s="69" t="s">
        <v>232</v>
      </c>
      <c r="J974" s="115"/>
      <c r="K974" s="100" t="s">
        <v>2538</v>
      </c>
      <c r="L974" s="86">
        <f t="shared" si="19"/>
        <v>0</v>
      </c>
      <c r="M974" s="86" t="s">
        <v>2020</v>
      </c>
      <c r="N974" s="87">
        <v>732726084179</v>
      </c>
      <c r="O974" s="37"/>
    </row>
    <row r="975" spans="1:15" ht="19.5" customHeight="1" thickBot="1">
      <c r="A975" s="45"/>
      <c r="B975" s="144" t="s">
        <v>2694</v>
      </c>
      <c r="C975" s="44" t="s">
        <v>2017</v>
      </c>
      <c r="D975" s="44"/>
      <c r="E975" s="44"/>
      <c r="F975" s="44"/>
      <c r="G975" s="13"/>
      <c r="H975" s="123">
        <v>4</v>
      </c>
      <c r="I975" s="69" t="s">
        <v>232</v>
      </c>
      <c r="J975" s="115"/>
      <c r="K975" s="100" t="s">
        <v>2539</v>
      </c>
      <c r="L975" s="86">
        <f t="shared" si="19"/>
        <v>0</v>
      </c>
      <c r="M975" s="86" t="s">
        <v>2018</v>
      </c>
      <c r="N975" s="87">
        <v>732726096226</v>
      </c>
      <c r="O975" s="37"/>
    </row>
    <row r="976" spans="1:15" ht="19.5" customHeight="1" thickBot="1">
      <c r="A976" s="45"/>
      <c r="B976" s="144" t="s">
        <v>2694</v>
      </c>
      <c r="C976" s="44" t="s">
        <v>2021</v>
      </c>
      <c r="D976" s="44"/>
      <c r="E976" s="44"/>
      <c r="F976" s="44"/>
      <c r="G976" s="13"/>
      <c r="H976" s="123">
        <v>4</v>
      </c>
      <c r="I976" s="69" t="s">
        <v>933</v>
      </c>
      <c r="J976" s="115"/>
      <c r="K976" s="127" t="s">
        <v>2540</v>
      </c>
      <c r="L976" s="86">
        <f t="shared" si="19"/>
        <v>0</v>
      </c>
      <c r="M976" s="86" t="s">
        <v>2022</v>
      </c>
      <c r="N976" s="87">
        <v>732726103498</v>
      </c>
      <c r="O976" s="37"/>
    </row>
    <row r="977" spans="1:15" ht="19.5" customHeight="1" thickBot="1">
      <c r="A977" s="45"/>
      <c r="B977" s="144" t="s">
        <v>2694</v>
      </c>
      <c r="C977" s="44" t="s">
        <v>1979</v>
      </c>
      <c r="D977" s="44"/>
      <c r="E977" s="44"/>
      <c r="F977" s="44"/>
      <c r="G977" s="13"/>
      <c r="H977" s="123">
        <v>3</v>
      </c>
      <c r="I977" s="69" t="s">
        <v>230</v>
      </c>
      <c r="J977" s="115"/>
      <c r="K977" s="100" t="s">
        <v>2541</v>
      </c>
      <c r="L977" s="86">
        <f t="shared" si="19"/>
        <v>0</v>
      </c>
      <c r="M977" s="86" t="s">
        <v>1980</v>
      </c>
      <c r="N977" s="87">
        <v>732726094130</v>
      </c>
      <c r="O977" s="37"/>
    </row>
    <row r="978" spans="1:15" ht="19.5" customHeight="1" thickBot="1">
      <c r="A978" s="45"/>
      <c r="B978" s="144" t="s">
        <v>2694</v>
      </c>
      <c r="C978" s="44" t="s">
        <v>1977</v>
      </c>
      <c r="D978" s="44"/>
      <c r="E978" s="44"/>
      <c r="F978" s="44"/>
      <c r="G978" s="13"/>
      <c r="H978" s="123">
        <v>3</v>
      </c>
      <c r="I978" s="69" t="s">
        <v>230</v>
      </c>
      <c r="J978" s="115"/>
      <c r="K978" s="100" t="s">
        <v>2542</v>
      </c>
      <c r="L978" s="86">
        <f t="shared" si="19"/>
        <v>0</v>
      </c>
      <c r="M978" s="86" t="s">
        <v>1978</v>
      </c>
      <c r="N978" s="87">
        <v>732726089556</v>
      </c>
      <c r="O978" s="37"/>
    </row>
    <row r="979" spans="1:15" ht="19.5" customHeight="1" thickBot="1">
      <c r="A979" s="45"/>
      <c r="B979" s="144" t="s">
        <v>2694</v>
      </c>
      <c r="C979" s="44" t="s">
        <v>2007</v>
      </c>
      <c r="D979" s="44"/>
      <c r="E979" s="44"/>
      <c r="F979" s="44"/>
      <c r="G979" s="13" t="s">
        <v>518</v>
      </c>
      <c r="H979" s="123">
        <v>5</v>
      </c>
      <c r="I979" s="69" t="s">
        <v>232</v>
      </c>
      <c r="J979" s="115"/>
      <c r="K979" s="100" t="s">
        <v>2543</v>
      </c>
      <c r="L979" s="86">
        <f t="shared" si="19"/>
        <v>0</v>
      </c>
      <c r="M979" s="86" t="s">
        <v>2008</v>
      </c>
      <c r="N979" s="87">
        <v>732726103504</v>
      </c>
      <c r="O979" s="37"/>
    </row>
    <row r="980" spans="1:15" ht="19.5" customHeight="1" thickBot="1">
      <c r="A980" s="45"/>
      <c r="B980" s="144"/>
      <c r="C980" s="44" t="s">
        <v>2089</v>
      </c>
      <c r="D980" s="44"/>
      <c r="E980" s="44"/>
      <c r="F980" s="44"/>
      <c r="G980" s="13"/>
      <c r="H980" s="123">
        <v>3</v>
      </c>
      <c r="I980" s="69" t="s">
        <v>232</v>
      </c>
      <c r="J980" s="115"/>
      <c r="K980" s="100" t="s">
        <v>2544</v>
      </c>
      <c r="L980" s="86">
        <f t="shared" si="19"/>
        <v>0</v>
      </c>
      <c r="M980" s="86" t="s">
        <v>2090</v>
      </c>
      <c r="N980" s="87">
        <v>732726094161</v>
      </c>
      <c r="O980" s="37"/>
    </row>
    <row r="981" spans="1:15" ht="19.5" customHeight="1" thickBot="1">
      <c r="A981" s="45"/>
      <c r="B981" s="144"/>
      <c r="C981" s="44" t="s">
        <v>2091</v>
      </c>
      <c r="D981" s="44"/>
      <c r="E981" s="44"/>
      <c r="F981" s="44"/>
      <c r="G981" s="13"/>
      <c r="H981" s="123">
        <v>3</v>
      </c>
      <c r="I981" s="69" t="s">
        <v>232</v>
      </c>
      <c r="J981" s="115"/>
      <c r="K981" s="100" t="s">
        <v>2478</v>
      </c>
      <c r="L981" s="86">
        <f t="shared" si="19"/>
        <v>0</v>
      </c>
      <c r="M981" s="86" t="s">
        <v>2092</v>
      </c>
      <c r="N981" s="87">
        <v>732726083653</v>
      </c>
      <c r="O981" s="37"/>
    </row>
    <row r="982" spans="1:15" ht="19.5" customHeight="1" thickBot="1">
      <c r="A982" s="45"/>
      <c r="B982" s="144" t="s">
        <v>2693</v>
      </c>
      <c r="C982" s="44" t="s">
        <v>2093</v>
      </c>
      <c r="D982" s="44"/>
      <c r="E982" s="44"/>
      <c r="F982" s="44"/>
      <c r="G982" s="13"/>
      <c r="H982" s="123">
        <v>3</v>
      </c>
      <c r="I982" s="69" t="s">
        <v>232</v>
      </c>
      <c r="J982" s="115"/>
      <c r="K982" s="100" t="s">
        <v>2545</v>
      </c>
      <c r="L982" s="86">
        <f t="shared" si="19"/>
        <v>0</v>
      </c>
      <c r="M982" s="86" t="s">
        <v>2094</v>
      </c>
      <c r="N982" s="87">
        <v>732726094178</v>
      </c>
      <c r="O982" s="37"/>
    </row>
    <row r="983" spans="1:15" ht="19.5" customHeight="1" thickBot="1">
      <c r="A983" s="45"/>
      <c r="B983" s="144" t="s">
        <v>2693</v>
      </c>
      <c r="C983" s="44" t="s">
        <v>2095</v>
      </c>
      <c r="D983" s="44"/>
      <c r="E983" s="44"/>
      <c r="F983" s="44"/>
      <c r="G983" s="13"/>
      <c r="H983" s="123">
        <v>3</v>
      </c>
      <c r="I983" s="69" t="s">
        <v>232</v>
      </c>
      <c r="J983" s="115"/>
      <c r="K983" s="100" t="s">
        <v>2546</v>
      </c>
      <c r="L983" s="86">
        <f t="shared" si="19"/>
        <v>0</v>
      </c>
      <c r="M983" s="86" t="s">
        <v>2096</v>
      </c>
      <c r="N983" s="87">
        <v>732726083660</v>
      </c>
      <c r="O983" s="37"/>
    </row>
    <row r="984" spans="1:15" ht="19.5" customHeight="1" thickBot="1">
      <c r="A984" s="45"/>
      <c r="B984" s="144"/>
      <c r="C984" s="44" t="s">
        <v>2097</v>
      </c>
      <c r="D984" s="44"/>
      <c r="E984" s="44"/>
      <c r="F984" s="44"/>
      <c r="G984" s="13"/>
      <c r="H984" s="123">
        <v>3</v>
      </c>
      <c r="I984" s="69" t="s">
        <v>232</v>
      </c>
      <c r="J984" s="115"/>
      <c r="K984" s="100" t="s">
        <v>710</v>
      </c>
      <c r="L984" s="86">
        <f t="shared" si="19"/>
        <v>0</v>
      </c>
      <c r="M984" s="86" t="s">
        <v>2098</v>
      </c>
      <c r="N984" s="87">
        <v>732726072664</v>
      </c>
      <c r="O984" s="37"/>
    </row>
    <row r="985" spans="1:15" ht="19.5" customHeight="1" thickBot="1">
      <c r="A985" s="45"/>
      <c r="B985" s="144" t="s">
        <v>2693</v>
      </c>
      <c r="C985" s="44" t="s">
        <v>2083</v>
      </c>
      <c r="D985" s="44"/>
      <c r="E985" s="44"/>
      <c r="F985" s="44"/>
      <c r="G985" s="13"/>
      <c r="H985" s="123">
        <v>5</v>
      </c>
      <c r="I985" s="69" t="s">
        <v>230</v>
      </c>
      <c r="J985" s="115"/>
      <c r="K985" s="100" t="s">
        <v>2084</v>
      </c>
      <c r="L985" s="86">
        <f t="shared" si="19"/>
        <v>0</v>
      </c>
      <c r="M985" s="86" t="s">
        <v>2085</v>
      </c>
      <c r="N985" s="87">
        <v>732726094192</v>
      </c>
      <c r="O985" s="37"/>
    </row>
    <row r="986" spans="1:15" ht="18.75" thickBot="1">
      <c r="A986" s="130"/>
      <c r="B986" s="146" t="s">
        <v>2611</v>
      </c>
      <c r="C986" s="123" t="s">
        <v>2645</v>
      </c>
      <c r="D986" s="131"/>
      <c r="E986" s="131"/>
      <c r="F986" s="131"/>
      <c r="G986" s="13"/>
      <c r="H986" s="123">
        <v>5</v>
      </c>
      <c r="I986" s="123" t="s">
        <v>232</v>
      </c>
      <c r="J986" s="92"/>
      <c r="K986" s="100" t="s">
        <v>663</v>
      </c>
      <c r="L986" s="132">
        <f t="shared" si="19"/>
        <v>0</v>
      </c>
      <c r="M986" s="23" t="s">
        <v>2682</v>
      </c>
      <c r="N986" s="133">
        <v>732726102910</v>
      </c>
      <c r="O986" s="37"/>
    </row>
    <row r="987" spans="1:15" ht="18.75" thickBot="1">
      <c r="A987" s="130"/>
      <c r="B987" s="146" t="s">
        <v>2611</v>
      </c>
      <c r="C987" s="123" t="s">
        <v>2642</v>
      </c>
      <c r="D987" s="131"/>
      <c r="E987" s="131"/>
      <c r="F987" s="131"/>
      <c r="G987" s="13"/>
      <c r="H987" s="123">
        <v>5</v>
      </c>
      <c r="I987" s="123" t="s">
        <v>232</v>
      </c>
      <c r="J987" s="92"/>
      <c r="K987" s="100" t="s">
        <v>1241</v>
      </c>
      <c r="L987" s="132">
        <f t="shared" si="19"/>
        <v>0</v>
      </c>
      <c r="M987" s="23" t="s">
        <v>2679</v>
      </c>
      <c r="N987" s="133">
        <v>732726103511</v>
      </c>
      <c r="O987" s="37"/>
    </row>
    <row r="988" spans="1:15" ht="19.5" customHeight="1" thickBot="1">
      <c r="A988" s="45"/>
      <c r="B988" s="144" t="s">
        <v>2693</v>
      </c>
      <c r="C988" s="44" t="s">
        <v>2086</v>
      </c>
      <c r="D988" s="44"/>
      <c r="E988" s="44"/>
      <c r="F988" s="44"/>
      <c r="G988" s="13" t="s">
        <v>518</v>
      </c>
      <c r="H988" s="123">
        <v>5</v>
      </c>
      <c r="I988" s="69" t="s">
        <v>233</v>
      </c>
      <c r="J988" s="115"/>
      <c r="K988" s="100" t="s">
        <v>2087</v>
      </c>
      <c r="L988" s="86">
        <f t="shared" si="19"/>
        <v>0</v>
      </c>
      <c r="M988" s="86" t="s">
        <v>2088</v>
      </c>
      <c r="N988" s="87">
        <v>732726101142</v>
      </c>
      <c r="O988" s="37"/>
    </row>
    <row r="989" spans="1:15" ht="19.5" customHeight="1" thickBot="1">
      <c r="A989" s="45"/>
      <c r="B989" s="144" t="s">
        <v>2693</v>
      </c>
      <c r="C989" s="44" t="s">
        <v>2099</v>
      </c>
      <c r="D989" s="44"/>
      <c r="E989" s="44"/>
      <c r="F989" s="44"/>
      <c r="G989" s="13"/>
      <c r="H989" s="123">
        <v>4</v>
      </c>
      <c r="I989" s="69" t="s">
        <v>232</v>
      </c>
      <c r="J989" s="115"/>
      <c r="K989" s="100" t="s">
        <v>2165</v>
      </c>
      <c r="L989" s="86">
        <f t="shared" si="19"/>
        <v>0</v>
      </c>
      <c r="M989" s="86" t="s">
        <v>2100</v>
      </c>
      <c r="N989" s="87">
        <v>732726081246</v>
      </c>
      <c r="O989" s="37"/>
    </row>
    <row r="990" spans="1:15" ht="19.5" customHeight="1" thickBot="1">
      <c r="A990" s="45"/>
      <c r="B990" s="144"/>
      <c r="C990" s="44" t="s">
        <v>2101</v>
      </c>
      <c r="D990" s="44"/>
      <c r="E990" s="44"/>
      <c r="F990" s="44"/>
      <c r="G990" s="13"/>
      <c r="H990" s="123">
        <v>4</v>
      </c>
      <c r="I990" s="69" t="s">
        <v>933</v>
      </c>
      <c r="J990" s="115"/>
      <c r="K990" s="100" t="s">
        <v>2165</v>
      </c>
      <c r="L990" s="86">
        <f t="shared" si="19"/>
        <v>0</v>
      </c>
      <c r="M990" s="86" t="s">
        <v>2102</v>
      </c>
      <c r="N990" s="87">
        <v>732726102439</v>
      </c>
      <c r="O990" s="37"/>
    </row>
    <row r="991" spans="1:15" ht="18.75" thickBot="1">
      <c r="A991" s="45"/>
      <c r="B991" s="144"/>
      <c r="C991" s="44" t="s">
        <v>2103</v>
      </c>
      <c r="D991" s="44"/>
      <c r="E991" s="44"/>
      <c r="F991" s="44"/>
      <c r="G991" s="13"/>
      <c r="H991" s="123">
        <v>4</v>
      </c>
      <c r="I991" s="69" t="s">
        <v>232</v>
      </c>
      <c r="J991" s="115"/>
      <c r="K991" s="100" t="s">
        <v>670</v>
      </c>
      <c r="L991" s="86">
        <f t="shared" si="19"/>
        <v>0</v>
      </c>
      <c r="M991" s="86" t="s">
        <v>2104</v>
      </c>
      <c r="N991" s="87">
        <v>732726086715</v>
      </c>
      <c r="O991" s="37"/>
    </row>
    <row r="992" spans="1:15" ht="18.75" thickBot="1">
      <c r="A992" s="45"/>
      <c r="B992" s="144" t="s">
        <v>2694</v>
      </c>
      <c r="C992" s="44" t="s">
        <v>2105</v>
      </c>
      <c r="D992" s="44"/>
      <c r="E992" s="44"/>
      <c r="F992" s="44"/>
      <c r="G992" s="13" t="s">
        <v>518</v>
      </c>
      <c r="H992" s="123">
        <v>5</v>
      </c>
      <c r="I992" s="69" t="s">
        <v>933</v>
      </c>
      <c r="J992" s="115"/>
      <c r="K992" s="100" t="s">
        <v>670</v>
      </c>
      <c r="L992" s="86">
        <f t="shared" si="19"/>
        <v>0</v>
      </c>
      <c r="M992" s="86" t="s">
        <v>2106</v>
      </c>
      <c r="N992" s="87">
        <v>732726102187</v>
      </c>
      <c r="O992" s="37"/>
    </row>
    <row r="993" spans="1:15" ht="18.75" thickBot="1">
      <c r="A993" s="45"/>
      <c r="B993" s="144" t="s">
        <v>2693</v>
      </c>
      <c r="C993" s="44" t="s">
        <v>2107</v>
      </c>
      <c r="D993" s="44"/>
      <c r="E993" s="44"/>
      <c r="F993" s="44"/>
      <c r="G993" s="13" t="s">
        <v>518</v>
      </c>
      <c r="H993" s="123">
        <v>5</v>
      </c>
      <c r="I993" s="69" t="s">
        <v>933</v>
      </c>
      <c r="J993" s="115"/>
      <c r="K993" s="100" t="s">
        <v>662</v>
      </c>
      <c r="L993" s="86">
        <f t="shared" si="19"/>
        <v>0</v>
      </c>
      <c r="M993" s="86" t="s">
        <v>2108</v>
      </c>
      <c r="N993" s="87">
        <v>732726102194</v>
      </c>
      <c r="O993" s="37"/>
    </row>
    <row r="994" spans="1:15" ht="18.75" thickBot="1">
      <c r="A994" s="45"/>
      <c r="B994" s="144"/>
      <c r="C994" s="44" t="s">
        <v>2111</v>
      </c>
      <c r="D994" s="44"/>
      <c r="E994" s="44"/>
      <c r="F994" s="44"/>
      <c r="G994" s="13" t="s">
        <v>518</v>
      </c>
      <c r="H994" s="123">
        <v>4</v>
      </c>
      <c r="I994" s="69" t="s">
        <v>232</v>
      </c>
      <c r="J994" s="115"/>
      <c r="K994" s="100" t="s">
        <v>974</v>
      </c>
      <c r="L994" s="86">
        <f t="shared" si="19"/>
        <v>0</v>
      </c>
      <c r="M994" s="86" t="s">
        <v>2112</v>
      </c>
      <c r="N994" s="87">
        <v>732726089716</v>
      </c>
      <c r="O994" s="37"/>
    </row>
    <row r="995" spans="1:15" ht="18.75" thickBot="1">
      <c r="A995" s="45"/>
      <c r="B995" s="144"/>
      <c r="C995" s="44" t="s">
        <v>2109</v>
      </c>
      <c r="D995" s="44"/>
      <c r="E995" s="44"/>
      <c r="F995" s="44"/>
      <c r="G995" s="13"/>
      <c r="H995" s="123">
        <v>3</v>
      </c>
      <c r="I995" s="69" t="s">
        <v>232</v>
      </c>
      <c r="J995" s="115"/>
      <c r="K995" s="100" t="s">
        <v>662</v>
      </c>
      <c r="L995" s="86">
        <f t="shared" si="19"/>
        <v>0</v>
      </c>
      <c r="M995" s="86" t="s">
        <v>2110</v>
      </c>
      <c r="N995" s="87">
        <v>732726057531</v>
      </c>
      <c r="O995" s="37"/>
    </row>
    <row r="996" spans="1:15" ht="18.75" thickBot="1">
      <c r="A996" s="45"/>
      <c r="B996" s="144" t="s">
        <v>2693</v>
      </c>
      <c r="C996" s="44" t="s">
        <v>2113</v>
      </c>
      <c r="D996" s="44"/>
      <c r="E996" s="44"/>
      <c r="F996" s="44"/>
      <c r="G996" s="13"/>
      <c r="H996" s="123">
        <v>3</v>
      </c>
      <c r="I996" s="69" t="s">
        <v>232</v>
      </c>
      <c r="J996" s="115"/>
      <c r="K996" s="100" t="s">
        <v>2504</v>
      </c>
      <c r="L996" s="86">
        <f t="shared" ref="L996:L1019" si="21">A996*J996</f>
        <v>0</v>
      </c>
      <c r="M996" s="86" t="s">
        <v>2114</v>
      </c>
      <c r="N996" s="87">
        <v>732726057555</v>
      </c>
      <c r="O996" s="37"/>
    </row>
    <row r="997" spans="1:15" ht="18.75" thickBot="1">
      <c r="A997" s="45"/>
      <c r="B997" s="144"/>
      <c r="C997" s="44" t="s">
        <v>2115</v>
      </c>
      <c r="D997" s="44"/>
      <c r="E997" s="44"/>
      <c r="F997" s="44"/>
      <c r="G997" s="13"/>
      <c r="H997" s="123">
        <v>5</v>
      </c>
      <c r="I997" s="69" t="s">
        <v>232</v>
      </c>
      <c r="J997" s="115"/>
      <c r="K997" s="100" t="s">
        <v>737</v>
      </c>
      <c r="L997" s="86">
        <f t="shared" si="21"/>
        <v>0</v>
      </c>
      <c r="M997" s="86" t="s">
        <v>2116</v>
      </c>
      <c r="N997" s="87">
        <v>732726089327</v>
      </c>
      <c r="O997" s="37"/>
    </row>
    <row r="998" spans="1:15" ht="18.75" thickBot="1">
      <c r="A998" s="45"/>
      <c r="B998" s="144"/>
      <c r="C998" s="44" t="s">
        <v>2143</v>
      </c>
      <c r="D998" s="44"/>
      <c r="E998" s="44"/>
      <c r="F998" s="44"/>
      <c r="G998" s="13"/>
      <c r="H998" s="123">
        <v>4</v>
      </c>
      <c r="I998" s="69" t="s">
        <v>230</v>
      </c>
      <c r="J998" s="115"/>
      <c r="K998" s="100" t="s">
        <v>704</v>
      </c>
      <c r="L998" s="86">
        <f t="shared" si="21"/>
        <v>0</v>
      </c>
      <c r="M998" s="86" t="s">
        <v>2144</v>
      </c>
      <c r="N998" s="87">
        <v>732726087125</v>
      </c>
      <c r="O998" s="37"/>
    </row>
    <row r="999" spans="1:15" ht="18.75" thickBot="1">
      <c r="A999" s="45"/>
      <c r="B999" s="144" t="s">
        <v>2693</v>
      </c>
      <c r="C999" s="44" t="s">
        <v>2145</v>
      </c>
      <c r="D999" s="44"/>
      <c r="E999" s="44"/>
      <c r="F999" s="44"/>
      <c r="G999" s="13" t="s">
        <v>518</v>
      </c>
      <c r="H999" s="123">
        <v>4</v>
      </c>
      <c r="I999" s="69" t="s">
        <v>933</v>
      </c>
      <c r="J999" s="115"/>
      <c r="K999" s="100" t="s">
        <v>668</v>
      </c>
      <c r="L999" s="86">
        <f t="shared" si="21"/>
        <v>0</v>
      </c>
      <c r="M999" s="86" t="s">
        <v>2146</v>
      </c>
      <c r="N999" s="87">
        <v>732726101159</v>
      </c>
      <c r="O999" s="37"/>
    </row>
    <row r="1000" spans="1:15" ht="18.75" thickBot="1">
      <c r="A1000" s="45"/>
      <c r="B1000" s="144" t="s">
        <v>2694</v>
      </c>
      <c r="C1000" s="44" t="s">
        <v>2147</v>
      </c>
      <c r="D1000" s="44"/>
      <c r="E1000" s="44"/>
      <c r="F1000" s="44"/>
      <c r="G1000" s="13" t="s">
        <v>518</v>
      </c>
      <c r="H1000" s="123">
        <v>4</v>
      </c>
      <c r="I1000" s="69" t="s">
        <v>232</v>
      </c>
      <c r="J1000" s="115"/>
      <c r="K1000" s="100" t="s">
        <v>661</v>
      </c>
      <c r="L1000" s="86">
        <f t="shared" si="21"/>
        <v>0</v>
      </c>
      <c r="M1000" s="86" t="s">
        <v>2148</v>
      </c>
      <c r="N1000" s="87">
        <v>732726098589</v>
      </c>
      <c r="O1000" s="37"/>
    </row>
    <row r="1001" spans="1:15" ht="18.75" thickBot="1">
      <c r="A1001" s="45"/>
      <c r="B1001" s="144" t="s">
        <v>2693</v>
      </c>
      <c r="C1001" s="44" t="s">
        <v>2149</v>
      </c>
      <c r="D1001" s="44"/>
      <c r="E1001" s="44"/>
      <c r="F1001" s="44"/>
      <c r="G1001" s="13" t="s">
        <v>518</v>
      </c>
      <c r="H1001" s="123">
        <v>4</v>
      </c>
      <c r="I1001" s="69" t="s">
        <v>232</v>
      </c>
      <c r="J1001" s="115"/>
      <c r="K1001" s="100" t="s">
        <v>2150</v>
      </c>
      <c r="L1001" s="86">
        <f t="shared" si="21"/>
        <v>0</v>
      </c>
      <c r="M1001" s="86" t="s">
        <v>2151</v>
      </c>
      <c r="N1001" s="87">
        <v>732726090163</v>
      </c>
      <c r="O1001" s="37"/>
    </row>
    <row r="1002" spans="1:15" ht="18.75" thickBot="1">
      <c r="A1002" s="45"/>
      <c r="B1002" s="144" t="s">
        <v>2693</v>
      </c>
      <c r="C1002" s="44" t="s">
        <v>2152</v>
      </c>
      <c r="D1002" s="44"/>
      <c r="E1002" s="44"/>
      <c r="F1002" s="44"/>
      <c r="G1002" s="13" t="s">
        <v>518</v>
      </c>
      <c r="H1002" s="123">
        <v>4</v>
      </c>
      <c r="I1002" s="69" t="s">
        <v>232</v>
      </c>
      <c r="J1002" s="115"/>
      <c r="K1002" s="100" t="s">
        <v>662</v>
      </c>
      <c r="L1002" s="86">
        <f t="shared" si="21"/>
        <v>0</v>
      </c>
      <c r="M1002" s="86" t="s">
        <v>2153</v>
      </c>
      <c r="N1002" s="87">
        <v>732726094215</v>
      </c>
      <c r="O1002" s="37"/>
    </row>
    <row r="1003" spans="1:15" ht="18.75" thickBot="1">
      <c r="A1003" s="45"/>
      <c r="B1003" s="144"/>
      <c r="C1003" s="44" t="s">
        <v>2156</v>
      </c>
      <c r="D1003" s="44"/>
      <c r="E1003" s="44"/>
      <c r="F1003" s="44"/>
      <c r="G1003" s="13"/>
      <c r="H1003" s="123">
        <v>4</v>
      </c>
      <c r="I1003" s="69" t="s">
        <v>230</v>
      </c>
      <c r="J1003" s="115"/>
      <c r="K1003" s="100" t="s">
        <v>1286</v>
      </c>
      <c r="L1003" s="86">
        <f t="shared" si="21"/>
        <v>0</v>
      </c>
      <c r="M1003" s="86" t="s">
        <v>2157</v>
      </c>
      <c r="N1003" s="87">
        <v>732726090187</v>
      </c>
      <c r="O1003" s="37"/>
    </row>
    <row r="1004" spans="1:15" ht="18.75" thickBot="1">
      <c r="A1004" s="45"/>
      <c r="B1004" s="144"/>
      <c r="C1004" s="44" t="s">
        <v>2154</v>
      </c>
      <c r="D1004" s="44"/>
      <c r="E1004" s="44"/>
      <c r="F1004" s="44"/>
      <c r="G1004" s="13"/>
      <c r="H1004" s="123">
        <v>4</v>
      </c>
      <c r="I1004" s="69" t="s">
        <v>230</v>
      </c>
      <c r="J1004" s="115"/>
      <c r="K1004" s="100" t="s">
        <v>670</v>
      </c>
      <c r="L1004" s="86">
        <f t="shared" si="21"/>
        <v>0</v>
      </c>
      <c r="M1004" s="86" t="s">
        <v>2155</v>
      </c>
      <c r="N1004" s="87">
        <v>732726098596</v>
      </c>
      <c r="O1004" s="37"/>
    </row>
    <row r="1005" spans="1:15" ht="18.75" thickBot="1">
      <c r="A1005" s="45"/>
      <c r="B1005" s="144"/>
      <c r="C1005" s="44" t="s">
        <v>2158</v>
      </c>
      <c r="D1005" s="44"/>
      <c r="E1005" s="44"/>
      <c r="F1005" s="44"/>
      <c r="G1005" s="13"/>
      <c r="H1005" s="123">
        <v>4</v>
      </c>
      <c r="I1005" s="69" t="s">
        <v>230</v>
      </c>
      <c r="J1005" s="115"/>
      <c r="K1005" s="100" t="s">
        <v>670</v>
      </c>
      <c r="L1005" s="86">
        <f t="shared" si="21"/>
        <v>0</v>
      </c>
      <c r="M1005" s="86" t="s">
        <v>2159</v>
      </c>
      <c r="N1005" s="87">
        <v>732726094253</v>
      </c>
      <c r="O1005" s="37"/>
    </row>
    <row r="1006" spans="1:15" ht="18.75" thickBot="1">
      <c r="A1006" s="45"/>
      <c r="B1006" s="144"/>
      <c r="C1006" s="44" t="s">
        <v>2117</v>
      </c>
      <c r="D1006" s="44"/>
      <c r="E1006" s="44"/>
      <c r="F1006" s="44"/>
      <c r="G1006" s="13"/>
      <c r="H1006" s="123">
        <v>4</v>
      </c>
      <c r="I1006" s="69" t="s">
        <v>230</v>
      </c>
      <c r="J1006" s="115"/>
      <c r="K1006" s="100" t="s">
        <v>1962</v>
      </c>
      <c r="L1006" s="86">
        <f t="shared" si="21"/>
        <v>0</v>
      </c>
      <c r="M1006" s="86" t="s">
        <v>2118</v>
      </c>
      <c r="N1006" s="87">
        <v>732726081291</v>
      </c>
      <c r="O1006" s="37"/>
    </row>
    <row r="1007" spans="1:15" ht="18.75" thickBot="1">
      <c r="A1007" s="45"/>
      <c r="B1007" s="144"/>
      <c r="C1007" s="44" t="s">
        <v>2119</v>
      </c>
      <c r="D1007" s="44"/>
      <c r="E1007" s="44"/>
      <c r="F1007" s="44"/>
      <c r="G1007" s="13"/>
      <c r="H1007" s="123">
        <v>4</v>
      </c>
      <c r="I1007" s="69" t="s">
        <v>230</v>
      </c>
      <c r="J1007" s="115"/>
      <c r="K1007" s="100" t="s">
        <v>1033</v>
      </c>
      <c r="L1007" s="86">
        <f t="shared" si="21"/>
        <v>0</v>
      </c>
      <c r="M1007" s="86" t="s">
        <v>2120</v>
      </c>
      <c r="N1007" s="87">
        <v>732726084001</v>
      </c>
      <c r="O1007" s="37"/>
    </row>
    <row r="1008" spans="1:15" ht="18.75" customHeight="1" thickBot="1">
      <c r="A1008" s="130"/>
      <c r="B1008" s="146" t="s">
        <v>2611</v>
      </c>
      <c r="C1008" s="123" t="s">
        <v>2643</v>
      </c>
      <c r="D1008" s="131"/>
      <c r="E1008" s="131"/>
      <c r="F1008" s="131"/>
      <c r="G1008" s="13"/>
      <c r="H1008" s="123">
        <v>3</v>
      </c>
      <c r="I1008" s="123" t="s">
        <v>232</v>
      </c>
      <c r="J1008" s="92"/>
      <c r="K1008" s="100" t="s">
        <v>670</v>
      </c>
      <c r="L1008" s="132">
        <f t="shared" si="21"/>
        <v>0</v>
      </c>
      <c r="M1008" s="23" t="s">
        <v>2680</v>
      </c>
      <c r="N1008" s="133">
        <v>732726103528</v>
      </c>
      <c r="O1008" s="37"/>
    </row>
    <row r="1009" spans="1:16" ht="18.75" thickBot="1">
      <c r="A1009" s="45"/>
      <c r="B1009" s="144"/>
      <c r="C1009" s="44" t="s">
        <v>2121</v>
      </c>
      <c r="D1009" s="44"/>
      <c r="E1009" s="44"/>
      <c r="F1009" s="44"/>
      <c r="G1009" s="13"/>
      <c r="H1009" s="123">
        <v>4</v>
      </c>
      <c r="I1009" s="69" t="s">
        <v>232</v>
      </c>
      <c r="J1009" s="115"/>
      <c r="K1009" s="100" t="s">
        <v>2034</v>
      </c>
      <c r="L1009" s="86">
        <f t="shared" si="21"/>
        <v>0</v>
      </c>
      <c r="M1009" s="86" t="s">
        <v>2122</v>
      </c>
      <c r="N1009" s="87">
        <v>732726038745</v>
      </c>
      <c r="O1009" s="37"/>
    </row>
    <row r="1010" spans="1:16" ht="18.75" thickBot="1">
      <c r="A1010" s="45"/>
      <c r="B1010" s="144"/>
      <c r="C1010" s="44" t="s">
        <v>2121</v>
      </c>
      <c r="D1010" s="44"/>
      <c r="E1010" s="44"/>
      <c r="F1010" s="44"/>
      <c r="G1010" s="13"/>
      <c r="H1010" s="123">
        <v>4</v>
      </c>
      <c r="I1010" s="69" t="s">
        <v>230</v>
      </c>
      <c r="J1010" s="115"/>
      <c r="K1010" s="100" t="s">
        <v>2034</v>
      </c>
      <c r="L1010" s="86">
        <f t="shared" si="21"/>
        <v>0</v>
      </c>
      <c r="M1010" s="86" t="s">
        <v>2123</v>
      </c>
      <c r="N1010" s="87">
        <v>732726035195</v>
      </c>
      <c r="O1010" s="37"/>
    </row>
    <row r="1011" spans="1:16" ht="18.75" thickBot="1">
      <c r="A1011" s="45"/>
      <c r="B1011" s="144"/>
      <c r="C1011" s="44" t="s">
        <v>2124</v>
      </c>
      <c r="D1011" s="44"/>
      <c r="E1011" s="44"/>
      <c r="F1011" s="44"/>
      <c r="G1011" s="13"/>
      <c r="H1011" s="123">
        <v>4</v>
      </c>
      <c r="I1011" s="69" t="s">
        <v>232</v>
      </c>
      <c r="J1011" s="115"/>
      <c r="K1011" s="100" t="s">
        <v>661</v>
      </c>
      <c r="L1011" s="86">
        <f t="shared" si="21"/>
        <v>0</v>
      </c>
      <c r="M1011" s="86" t="s">
        <v>2125</v>
      </c>
      <c r="N1011" s="87">
        <v>732726094239</v>
      </c>
      <c r="O1011" s="37"/>
    </row>
    <row r="1012" spans="1:16" ht="18.75" thickBot="1">
      <c r="A1012" s="45"/>
      <c r="B1012" s="144" t="s">
        <v>2694</v>
      </c>
      <c r="C1012" s="44" t="s">
        <v>2129</v>
      </c>
      <c r="D1012" s="44"/>
      <c r="E1012" s="44"/>
      <c r="F1012" s="44"/>
      <c r="G1012" s="13"/>
      <c r="H1012" s="123">
        <v>4</v>
      </c>
      <c r="I1012" s="69" t="s">
        <v>232</v>
      </c>
      <c r="J1012" s="115"/>
      <c r="K1012" s="100" t="s">
        <v>661</v>
      </c>
      <c r="L1012" s="86">
        <f t="shared" si="21"/>
        <v>0</v>
      </c>
      <c r="M1012" s="86" t="s">
        <v>2130</v>
      </c>
      <c r="N1012" s="87">
        <v>732726077898</v>
      </c>
      <c r="O1012" s="37"/>
    </row>
    <row r="1013" spans="1:16" ht="18.75" thickBot="1">
      <c r="A1013" s="45"/>
      <c r="B1013" s="144"/>
      <c r="C1013" s="44" t="s">
        <v>2136</v>
      </c>
      <c r="D1013" s="44"/>
      <c r="E1013" s="44"/>
      <c r="F1013" s="44"/>
      <c r="G1013" s="13"/>
      <c r="H1013" s="123">
        <v>4</v>
      </c>
      <c r="I1013" s="69" t="s">
        <v>232</v>
      </c>
      <c r="J1013" s="115"/>
      <c r="K1013" s="100" t="s">
        <v>1962</v>
      </c>
      <c r="L1013" s="86">
        <f t="shared" si="21"/>
        <v>0</v>
      </c>
      <c r="M1013" s="86" t="s">
        <v>2137</v>
      </c>
      <c r="N1013" s="87">
        <v>732726063716</v>
      </c>
      <c r="O1013" s="37"/>
    </row>
    <row r="1014" spans="1:16" ht="18.75" thickBot="1">
      <c r="A1014" s="45"/>
      <c r="B1014" s="144"/>
      <c r="C1014" s="44" t="s">
        <v>2136</v>
      </c>
      <c r="D1014" s="44"/>
      <c r="E1014" s="44"/>
      <c r="F1014" s="44"/>
      <c r="G1014" s="13"/>
      <c r="H1014" s="123">
        <v>4</v>
      </c>
      <c r="I1014" s="69" t="s">
        <v>230</v>
      </c>
      <c r="J1014" s="115"/>
      <c r="K1014" s="100" t="s">
        <v>1962</v>
      </c>
      <c r="L1014" s="86">
        <f t="shared" si="21"/>
        <v>0</v>
      </c>
      <c r="M1014" s="86" t="s">
        <v>2138</v>
      </c>
      <c r="N1014" s="87">
        <v>732726063723</v>
      </c>
      <c r="O1014" s="37"/>
    </row>
    <row r="1015" spans="1:16" ht="18.75" thickBot="1">
      <c r="A1015" s="45"/>
      <c r="B1015" s="144" t="s">
        <v>2693</v>
      </c>
      <c r="C1015" s="44" t="s">
        <v>2126</v>
      </c>
      <c r="D1015" s="44"/>
      <c r="E1015" s="44"/>
      <c r="F1015" s="44"/>
      <c r="G1015" s="13"/>
      <c r="H1015" s="123">
        <v>4</v>
      </c>
      <c r="I1015" s="69" t="s">
        <v>232</v>
      </c>
      <c r="J1015" s="115"/>
      <c r="K1015" s="100" t="s">
        <v>2127</v>
      </c>
      <c r="L1015" s="86">
        <f t="shared" si="21"/>
        <v>0</v>
      </c>
      <c r="M1015" s="86" t="s">
        <v>2128</v>
      </c>
      <c r="N1015" s="87">
        <v>732726082120</v>
      </c>
      <c r="O1015" s="37"/>
    </row>
    <row r="1016" spans="1:16" ht="18.75" thickBot="1">
      <c r="A1016" s="45"/>
      <c r="B1016" s="144"/>
      <c r="C1016" s="44" t="s">
        <v>2131</v>
      </c>
      <c r="D1016" s="44"/>
      <c r="E1016" s="44"/>
      <c r="F1016" s="44"/>
      <c r="G1016" s="13"/>
      <c r="H1016" s="123">
        <v>4</v>
      </c>
      <c r="I1016" s="69" t="s">
        <v>232</v>
      </c>
      <c r="J1016" s="115"/>
      <c r="K1016" s="100" t="s">
        <v>2132</v>
      </c>
      <c r="L1016" s="86">
        <f t="shared" si="21"/>
        <v>0</v>
      </c>
      <c r="M1016" s="86" t="s">
        <v>2133</v>
      </c>
      <c r="N1016" s="87">
        <v>732726082137</v>
      </c>
      <c r="O1016" s="37"/>
    </row>
    <row r="1017" spans="1:16" ht="18.75" thickBot="1">
      <c r="A1017" s="45"/>
      <c r="B1017" s="144"/>
      <c r="C1017" s="44" t="s">
        <v>2141</v>
      </c>
      <c r="D1017" s="44"/>
      <c r="E1017" s="44"/>
      <c r="F1017" s="44"/>
      <c r="G1017" s="13"/>
      <c r="H1017" s="123">
        <v>4</v>
      </c>
      <c r="I1017" s="69" t="s">
        <v>232</v>
      </c>
      <c r="J1017" s="115"/>
      <c r="K1017" s="100" t="s">
        <v>1060</v>
      </c>
      <c r="L1017" s="86">
        <f t="shared" si="21"/>
        <v>0</v>
      </c>
      <c r="M1017" s="86" t="s">
        <v>2142</v>
      </c>
      <c r="N1017" s="87">
        <v>732726087170</v>
      </c>
      <c r="O1017" s="37"/>
    </row>
    <row r="1018" spans="1:16" ht="18.75" thickBot="1">
      <c r="A1018" s="45"/>
      <c r="B1018" s="144"/>
      <c r="C1018" s="44" t="s">
        <v>2134</v>
      </c>
      <c r="D1018" s="44"/>
      <c r="E1018" s="44"/>
      <c r="F1018" s="44"/>
      <c r="G1018" s="13"/>
      <c r="H1018" s="123">
        <v>4</v>
      </c>
      <c r="I1018" s="69" t="s">
        <v>232</v>
      </c>
      <c r="J1018" s="115"/>
      <c r="K1018" s="100" t="s">
        <v>670</v>
      </c>
      <c r="L1018" s="86">
        <f t="shared" si="21"/>
        <v>0</v>
      </c>
      <c r="M1018" s="86" t="s">
        <v>2135</v>
      </c>
      <c r="N1018" s="87">
        <v>732726094246</v>
      </c>
      <c r="O1018" s="37"/>
    </row>
    <row r="1019" spans="1:16" ht="18.75" thickBot="1">
      <c r="A1019" s="45"/>
      <c r="B1019" s="144" t="s">
        <v>2693</v>
      </c>
      <c r="C1019" s="44" t="s">
        <v>2139</v>
      </c>
      <c r="D1019" s="44"/>
      <c r="E1019" s="44"/>
      <c r="F1019" s="44"/>
      <c r="G1019" s="13"/>
      <c r="H1019" s="123">
        <v>4</v>
      </c>
      <c r="I1019" s="69" t="s">
        <v>232</v>
      </c>
      <c r="J1019" s="115"/>
      <c r="K1019" s="100" t="s">
        <v>662</v>
      </c>
      <c r="L1019" s="86">
        <f t="shared" si="21"/>
        <v>0</v>
      </c>
      <c r="M1019" s="86" t="s">
        <v>2140</v>
      </c>
      <c r="N1019" s="87">
        <v>732726094772</v>
      </c>
      <c r="O1019" s="37"/>
    </row>
    <row r="1020" spans="1:16" s="49" customFormat="1" ht="18.95" customHeight="1" thickBot="1">
      <c r="A1020" s="45"/>
      <c r="B1020" s="147"/>
      <c r="C1020" s="57" t="s">
        <v>28</v>
      </c>
      <c r="D1020" s="57"/>
      <c r="E1020" s="57"/>
      <c r="F1020" s="72"/>
      <c r="G1020" s="177"/>
      <c r="H1020" s="169"/>
      <c r="I1020" s="158"/>
      <c r="J1020" s="97"/>
      <c r="K1020" s="117"/>
      <c r="L1020" s="86">
        <f t="shared" ref="L1020:L1039" si="22">A1020*J1020</f>
        <v>0</v>
      </c>
      <c r="M1020" s="83"/>
      <c r="N1020" s="83"/>
      <c r="O1020" s="84"/>
      <c r="P1020" s="48"/>
    </row>
    <row r="1021" spans="1:16" ht="18.75" thickBot="1">
      <c r="A1021" s="45"/>
      <c r="B1021" s="144"/>
      <c r="C1021" s="44" t="s">
        <v>2160</v>
      </c>
      <c r="D1021" s="44"/>
      <c r="E1021" s="44"/>
      <c r="F1021" s="44"/>
      <c r="G1021" s="13" t="s">
        <v>2161</v>
      </c>
      <c r="H1021" s="123">
        <v>4</v>
      </c>
      <c r="I1021" s="69" t="s">
        <v>232</v>
      </c>
      <c r="J1021" s="115"/>
      <c r="K1021" s="100" t="s">
        <v>2162</v>
      </c>
      <c r="L1021" s="86">
        <f t="shared" si="22"/>
        <v>0</v>
      </c>
      <c r="M1021" s="86" t="s">
        <v>2163</v>
      </c>
      <c r="N1021" s="87">
        <v>732726072688</v>
      </c>
      <c r="O1021" s="37"/>
    </row>
    <row r="1022" spans="1:16" ht="18.75" thickBot="1">
      <c r="A1022" s="45"/>
      <c r="B1022" s="144"/>
      <c r="C1022" s="44" t="s">
        <v>2164</v>
      </c>
      <c r="D1022" s="44"/>
      <c r="E1022" s="44"/>
      <c r="F1022" s="44"/>
      <c r="G1022" s="13" t="s">
        <v>518</v>
      </c>
      <c r="H1022" s="123">
        <v>3</v>
      </c>
      <c r="I1022" s="69" t="s">
        <v>232</v>
      </c>
      <c r="J1022" s="115"/>
      <c r="K1022" s="100" t="s">
        <v>2165</v>
      </c>
      <c r="L1022" s="86">
        <f t="shared" si="22"/>
        <v>0</v>
      </c>
      <c r="M1022" s="86" t="s">
        <v>2166</v>
      </c>
      <c r="N1022" s="87">
        <v>732726088665</v>
      </c>
      <c r="O1022" s="37"/>
    </row>
    <row r="1023" spans="1:16" ht="18.75" thickBot="1">
      <c r="A1023" s="45"/>
      <c r="B1023" s="144"/>
      <c r="C1023" s="44" t="s">
        <v>2167</v>
      </c>
      <c r="D1023" s="44"/>
      <c r="E1023" s="44"/>
      <c r="F1023" s="44"/>
      <c r="G1023" s="13" t="s">
        <v>2168</v>
      </c>
      <c r="H1023" s="123">
        <v>3</v>
      </c>
      <c r="I1023" s="69" t="s">
        <v>232</v>
      </c>
      <c r="J1023" s="115"/>
      <c r="K1023" s="100" t="s">
        <v>1519</v>
      </c>
      <c r="L1023" s="86">
        <f t="shared" si="22"/>
        <v>0</v>
      </c>
      <c r="M1023" s="86" t="s">
        <v>2169</v>
      </c>
      <c r="N1023" s="87">
        <v>732726048102</v>
      </c>
      <c r="O1023" s="37"/>
    </row>
    <row r="1024" spans="1:16" ht="18.75" thickBot="1">
      <c r="A1024" s="45"/>
      <c r="B1024" s="144"/>
      <c r="C1024" s="44" t="s">
        <v>2170</v>
      </c>
      <c r="D1024" s="44"/>
      <c r="E1024" s="44"/>
      <c r="F1024" s="44"/>
      <c r="G1024" s="13" t="s">
        <v>2171</v>
      </c>
      <c r="H1024" s="123">
        <v>3</v>
      </c>
      <c r="I1024" s="69" t="s">
        <v>232</v>
      </c>
      <c r="J1024" s="115"/>
      <c r="K1024" s="100" t="s">
        <v>2172</v>
      </c>
      <c r="L1024" s="86">
        <f t="shared" si="22"/>
        <v>0</v>
      </c>
      <c r="M1024" s="86" t="s">
        <v>2173</v>
      </c>
      <c r="N1024" s="87">
        <v>732726083707</v>
      </c>
      <c r="O1024" s="37"/>
    </row>
    <row r="1025" spans="1:16" ht="18.75" thickBot="1">
      <c r="A1025" s="45"/>
      <c r="B1025" s="144"/>
      <c r="C1025" s="44" t="s">
        <v>2174</v>
      </c>
      <c r="D1025" s="44"/>
      <c r="E1025" s="44"/>
      <c r="F1025" s="44"/>
      <c r="G1025" s="13" t="s">
        <v>2175</v>
      </c>
      <c r="H1025" s="123">
        <v>3</v>
      </c>
      <c r="I1025" s="69" t="s">
        <v>232</v>
      </c>
      <c r="J1025" s="115"/>
      <c r="K1025" s="127" t="s">
        <v>2385</v>
      </c>
      <c r="L1025" s="86">
        <f t="shared" si="22"/>
        <v>0</v>
      </c>
      <c r="M1025" s="86" t="s">
        <v>2176</v>
      </c>
      <c r="N1025" s="87">
        <v>732726083547</v>
      </c>
      <c r="O1025" s="37"/>
    </row>
    <row r="1026" spans="1:16" ht="18.75" thickBot="1">
      <c r="A1026" s="45"/>
      <c r="B1026" s="144"/>
      <c r="C1026" s="44" t="s">
        <v>2177</v>
      </c>
      <c r="D1026" s="44"/>
      <c r="E1026" s="44"/>
      <c r="F1026" s="44"/>
      <c r="G1026" s="13" t="s">
        <v>2178</v>
      </c>
      <c r="H1026" s="123">
        <v>3</v>
      </c>
      <c r="I1026" s="69" t="s">
        <v>232</v>
      </c>
      <c r="J1026" s="115"/>
      <c r="K1026" s="100" t="s">
        <v>2172</v>
      </c>
      <c r="L1026" s="86">
        <f t="shared" si="22"/>
        <v>0</v>
      </c>
      <c r="M1026" s="86" t="s">
        <v>2179</v>
      </c>
      <c r="N1026" s="87">
        <v>732726079151</v>
      </c>
      <c r="O1026" s="37"/>
    </row>
    <row r="1027" spans="1:16" ht="18.75" thickBot="1">
      <c r="A1027" s="45"/>
      <c r="B1027" s="144" t="s">
        <v>2693</v>
      </c>
      <c r="C1027" s="44" t="s">
        <v>2180</v>
      </c>
      <c r="D1027" s="44"/>
      <c r="E1027" s="44"/>
      <c r="F1027" s="44"/>
      <c r="G1027" s="13" t="s">
        <v>2181</v>
      </c>
      <c r="H1027" s="123">
        <v>6</v>
      </c>
      <c r="I1027" s="69" t="s">
        <v>232</v>
      </c>
      <c r="J1027" s="115"/>
      <c r="K1027" s="100" t="s">
        <v>730</v>
      </c>
      <c r="L1027" s="86">
        <f t="shared" si="22"/>
        <v>0</v>
      </c>
      <c r="M1027" s="86" t="s">
        <v>2182</v>
      </c>
      <c r="N1027" s="87">
        <v>732726086975</v>
      </c>
      <c r="O1027" s="37"/>
    </row>
    <row r="1028" spans="1:16" ht="18.75" thickBot="1">
      <c r="A1028" s="45"/>
      <c r="B1028" s="144"/>
      <c r="C1028" s="44" t="s">
        <v>2183</v>
      </c>
      <c r="D1028" s="44"/>
      <c r="E1028" s="44"/>
      <c r="F1028" s="44"/>
      <c r="G1028" s="13" t="s">
        <v>2184</v>
      </c>
      <c r="H1028" s="123">
        <v>5</v>
      </c>
      <c r="I1028" s="69" t="s">
        <v>232</v>
      </c>
      <c r="J1028" s="115"/>
      <c r="K1028" s="100" t="s">
        <v>2185</v>
      </c>
      <c r="L1028" s="86">
        <f t="shared" si="22"/>
        <v>0</v>
      </c>
      <c r="M1028" s="86" t="s">
        <v>2186</v>
      </c>
      <c r="N1028" s="87">
        <v>732726072695</v>
      </c>
      <c r="O1028" s="37"/>
    </row>
    <row r="1029" spans="1:16" ht="18.75" thickBot="1">
      <c r="A1029" s="45"/>
      <c r="B1029" s="144" t="s">
        <v>2693</v>
      </c>
      <c r="C1029" s="44" t="s">
        <v>2187</v>
      </c>
      <c r="D1029" s="44"/>
      <c r="E1029" s="44"/>
      <c r="F1029" s="44"/>
      <c r="G1029" s="13" t="s">
        <v>2188</v>
      </c>
      <c r="H1029" s="123">
        <v>3</v>
      </c>
      <c r="I1029" s="69" t="s">
        <v>232</v>
      </c>
      <c r="J1029" s="115"/>
      <c r="K1029" s="100" t="s">
        <v>2514</v>
      </c>
      <c r="L1029" s="86">
        <f t="shared" si="22"/>
        <v>0</v>
      </c>
      <c r="M1029" s="86" t="s">
        <v>2189</v>
      </c>
      <c r="N1029" s="87">
        <v>732726083783</v>
      </c>
      <c r="O1029" s="37"/>
    </row>
    <row r="1030" spans="1:16" ht="18.75" thickBot="1">
      <c r="A1030" s="45"/>
      <c r="B1030" s="144"/>
      <c r="C1030" s="44" t="s">
        <v>2190</v>
      </c>
      <c r="D1030" s="44"/>
      <c r="E1030" s="44"/>
      <c r="F1030" s="44"/>
      <c r="G1030" s="13" t="s">
        <v>2191</v>
      </c>
      <c r="H1030" s="123">
        <v>3</v>
      </c>
      <c r="I1030" s="69" t="s">
        <v>232</v>
      </c>
      <c r="J1030" s="115"/>
      <c r="K1030" s="100" t="s">
        <v>2162</v>
      </c>
      <c r="L1030" s="86">
        <f t="shared" si="22"/>
        <v>0</v>
      </c>
      <c r="M1030" s="86" t="s">
        <v>2192</v>
      </c>
      <c r="N1030" s="87">
        <v>732726086050</v>
      </c>
      <c r="O1030" s="37"/>
    </row>
    <row r="1031" spans="1:16" ht="18.75" thickBot="1">
      <c r="A1031" s="45"/>
      <c r="B1031" s="144"/>
      <c r="C1031" s="44" t="s">
        <v>2193</v>
      </c>
      <c r="D1031" s="44"/>
      <c r="E1031" s="44"/>
      <c r="F1031" s="44"/>
      <c r="G1031" s="13" t="s">
        <v>2194</v>
      </c>
      <c r="H1031" s="123">
        <v>4</v>
      </c>
      <c r="I1031" s="69" t="s">
        <v>232</v>
      </c>
      <c r="J1031" s="115"/>
      <c r="K1031" s="100" t="s">
        <v>2195</v>
      </c>
      <c r="L1031" s="86">
        <f t="shared" si="22"/>
        <v>0</v>
      </c>
      <c r="M1031" s="86" t="s">
        <v>2196</v>
      </c>
      <c r="N1031" s="87">
        <v>732726087071</v>
      </c>
      <c r="O1031" s="37"/>
    </row>
    <row r="1032" spans="1:16" ht="18.75" thickBot="1">
      <c r="A1032" s="45"/>
      <c r="B1032" s="144"/>
      <c r="C1032" s="44" t="s">
        <v>2197</v>
      </c>
      <c r="D1032" s="44"/>
      <c r="E1032" s="44"/>
      <c r="F1032" s="44"/>
      <c r="G1032" s="13" t="s">
        <v>2198</v>
      </c>
      <c r="H1032" s="123">
        <v>3</v>
      </c>
      <c r="I1032" s="69" t="s">
        <v>232</v>
      </c>
      <c r="J1032" s="115"/>
      <c r="K1032" s="100" t="s">
        <v>730</v>
      </c>
      <c r="L1032" s="86">
        <f t="shared" si="22"/>
        <v>0</v>
      </c>
      <c r="M1032" s="86" t="s">
        <v>2199</v>
      </c>
      <c r="N1032" s="87">
        <v>732726087088</v>
      </c>
      <c r="O1032" s="37"/>
    </row>
    <row r="1033" spans="1:16" ht="18.75" thickBot="1">
      <c r="A1033" s="45"/>
      <c r="B1033" s="144"/>
      <c r="C1033" s="44" t="s">
        <v>2200</v>
      </c>
      <c r="D1033" s="44"/>
      <c r="E1033" s="44"/>
      <c r="F1033" s="44"/>
      <c r="G1033" s="13" t="s">
        <v>2201</v>
      </c>
      <c r="H1033" s="123">
        <v>3</v>
      </c>
      <c r="I1033" s="69" t="s">
        <v>232</v>
      </c>
      <c r="J1033" s="115"/>
      <c r="K1033" s="100" t="s">
        <v>1519</v>
      </c>
      <c r="L1033" s="86">
        <f t="shared" si="22"/>
        <v>0</v>
      </c>
      <c r="M1033" s="86" t="s">
        <v>2202</v>
      </c>
      <c r="N1033" s="87">
        <v>732726065956</v>
      </c>
      <c r="O1033" s="37"/>
    </row>
    <row r="1034" spans="1:16" ht="18.75" thickBot="1">
      <c r="A1034" s="45"/>
      <c r="B1034" s="144"/>
      <c r="C1034" s="44" t="s">
        <v>2203</v>
      </c>
      <c r="D1034" s="44"/>
      <c r="E1034" s="44"/>
      <c r="F1034" s="44"/>
      <c r="G1034" s="13" t="s">
        <v>2204</v>
      </c>
      <c r="H1034" s="123">
        <v>4</v>
      </c>
      <c r="I1034" s="69" t="s">
        <v>232</v>
      </c>
      <c r="J1034" s="115"/>
      <c r="K1034" s="100" t="s">
        <v>840</v>
      </c>
      <c r="L1034" s="86">
        <f t="shared" si="22"/>
        <v>0</v>
      </c>
      <c r="M1034" s="86" t="s">
        <v>2205</v>
      </c>
      <c r="N1034" s="87">
        <v>732726066007</v>
      </c>
      <c r="O1034" s="37"/>
    </row>
    <row r="1035" spans="1:16" ht="18.75" thickBot="1">
      <c r="A1035" s="45"/>
      <c r="B1035" s="144"/>
      <c r="C1035" s="44" t="s">
        <v>2206</v>
      </c>
      <c r="D1035" s="44"/>
      <c r="E1035" s="44"/>
      <c r="F1035" s="44"/>
      <c r="G1035" s="13" t="s">
        <v>2207</v>
      </c>
      <c r="H1035" s="123">
        <v>4</v>
      </c>
      <c r="I1035" s="69" t="s">
        <v>232</v>
      </c>
      <c r="J1035" s="115"/>
      <c r="K1035" s="100" t="s">
        <v>2162</v>
      </c>
      <c r="L1035" s="86">
        <f t="shared" si="22"/>
        <v>0</v>
      </c>
      <c r="M1035" s="86" t="s">
        <v>2208</v>
      </c>
      <c r="N1035" s="87">
        <v>732726083998</v>
      </c>
      <c r="O1035" s="37"/>
    </row>
    <row r="1036" spans="1:16" ht="18.75" thickBot="1">
      <c r="A1036" s="45"/>
      <c r="B1036" s="145"/>
      <c r="C1036" s="56" t="s">
        <v>14</v>
      </c>
      <c r="D1036" s="56"/>
      <c r="E1036" s="56"/>
      <c r="F1036" s="71"/>
      <c r="G1036" s="175"/>
      <c r="H1036" s="168"/>
      <c r="I1036" s="157"/>
      <c r="J1036" s="96"/>
      <c r="K1036" s="111"/>
      <c r="L1036" s="86">
        <f t="shared" si="22"/>
        <v>0</v>
      </c>
      <c r="M1036" s="83"/>
      <c r="N1036" s="83"/>
      <c r="O1036" s="84"/>
      <c r="P1036" s="48"/>
    </row>
    <row r="1037" spans="1:16" ht="18.75" thickBot="1">
      <c r="A1037" s="45"/>
      <c r="B1037" s="144"/>
      <c r="C1037" s="44" t="s">
        <v>2209</v>
      </c>
      <c r="D1037" s="44"/>
      <c r="E1037" s="44"/>
      <c r="F1037" s="44"/>
      <c r="G1037" s="13"/>
      <c r="H1037" s="123">
        <v>4</v>
      </c>
      <c r="I1037" s="69" t="s">
        <v>229</v>
      </c>
      <c r="J1037" s="115"/>
      <c r="K1037" s="100" t="s">
        <v>2210</v>
      </c>
      <c r="L1037" s="86">
        <f t="shared" si="22"/>
        <v>0</v>
      </c>
      <c r="M1037" s="86" t="s">
        <v>2211</v>
      </c>
      <c r="N1037" s="87">
        <v>732726080577</v>
      </c>
      <c r="O1037" s="84"/>
      <c r="P1037" s="48"/>
    </row>
    <row r="1038" spans="1:16" ht="18.75" thickBot="1">
      <c r="A1038" s="45"/>
      <c r="B1038" s="144"/>
      <c r="C1038" s="44" t="s">
        <v>2212</v>
      </c>
      <c r="D1038" s="44"/>
      <c r="E1038" s="44"/>
      <c r="F1038" s="44"/>
      <c r="G1038" s="13"/>
      <c r="H1038" s="123">
        <v>3</v>
      </c>
      <c r="I1038" s="69" t="s">
        <v>229</v>
      </c>
      <c r="J1038" s="115"/>
      <c r="K1038" s="127" t="s">
        <v>2213</v>
      </c>
      <c r="L1038" s="86">
        <f t="shared" si="22"/>
        <v>0</v>
      </c>
      <c r="M1038" s="86" t="s">
        <v>2214</v>
      </c>
      <c r="N1038" s="87">
        <v>732726092433</v>
      </c>
      <c r="O1038" s="37"/>
    </row>
    <row r="1039" spans="1:16" ht="18.75" thickBot="1">
      <c r="A1039" s="45"/>
      <c r="B1039" s="144" t="s">
        <v>2693</v>
      </c>
      <c r="C1039" s="44" t="s">
        <v>2215</v>
      </c>
      <c r="D1039" s="44"/>
      <c r="E1039" s="44"/>
      <c r="F1039" s="44"/>
      <c r="G1039" s="13"/>
      <c r="H1039" s="123">
        <v>4</v>
      </c>
      <c r="I1039" s="69" t="s">
        <v>230</v>
      </c>
      <c r="J1039" s="115"/>
      <c r="K1039" s="100" t="s">
        <v>2440</v>
      </c>
      <c r="L1039" s="86">
        <f t="shared" si="22"/>
        <v>0</v>
      </c>
      <c r="M1039" s="86" t="s">
        <v>2216</v>
      </c>
      <c r="N1039" s="87">
        <v>732726086142</v>
      </c>
      <c r="O1039" s="37"/>
    </row>
    <row r="1040" spans="1:16" ht="18.75" thickBot="1">
      <c r="A1040" s="45"/>
      <c r="B1040" s="144" t="s">
        <v>2693</v>
      </c>
      <c r="C1040" s="44" t="s">
        <v>2215</v>
      </c>
      <c r="D1040" s="44"/>
      <c r="E1040" s="44"/>
      <c r="F1040" s="44"/>
      <c r="G1040" s="13"/>
      <c r="H1040" s="123">
        <v>4</v>
      </c>
      <c r="I1040" s="69" t="s">
        <v>229</v>
      </c>
      <c r="J1040" s="115"/>
      <c r="K1040" s="100" t="s">
        <v>2440</v>
      </c>
      <c r="L1040" s="86">
        <f t="shared" ref="L1040:L1106" si="23">A1040*J1040</f>
        <v>0</v>
      </c>
      <c r="M1040" s="86" t="s">
        <v>2217</v>
      </c>
      <c r="N1040" s="87">
        <v>732726086159</v>
      </c>
      <c r="O1040" s="37"/>
    </row>
    <row r="1041" spans="1:16" ht="18.75" thickBot="1">
      <c r="A1041" s="45"/>
      <c r="B1041" s="144"/>
      <c r="C1041" s="44" t="s">
        <v>2218</v>
      </c>
      <c r="D1041" s="44"/>
      <c r="E1041" s="44"/>
      <c r="F1041" s="44"/>
      <c r="G1041" s="13"/>
      <c r="H1041" s="123">
        <v>4</v>
      </c>
      <c r="I1041" s="69" t="s">
        <v>230</v>
      </c>
      <c r="J1041" s="115"/>
      <c r="K1041" s="100" t="s">
        <v>2219</v>
      </c>
      <c r="L1041" s="86">
        <f t="shared" si="23"/>
        <v>0</v>
      </c>
      <c r="M1041" s="86" t="s">
        <v>2220</v>
      </c>
      <c r="N1041" s="87">
        <v>732726092440</v>
      </c>
      <c r="O1041" s="84"/>
      <c r="P1041" s="48"/>
    </row>
    <row r="1042" spans="1:16" ht="18.75" thickBot="1">
      <c r="A1042" s="45"/>
      <c r="B1042" s="144"/>
      <c r="C1042" s="44" t="s">
        <v>2221</v>
      </c>
      <c r="D1042" s="44"/>
      <c r="E1042" s="44"/>
      <c r="F1042" s="44"/>
      <c r="G1042" s="13"/>
      <c r="H1042" s="123">
        <v>4</v>
      </c>
      <c r="I1042" s="69" t="s">
        <v>230</v>
      </c>
      <c r="J1042" s="115"/>
      <c r="K1042" s="100" t="s">
        <v>2165</v>
      </c>
      <c r="L1042" s="86">
        <f t="shared" si="23"/>
        <v>0</v>
      </c>
      <c r="M1042" s="86" t="s">
        <v>2222</v>
      </c>
      <c r="N1042" s="87">
        <v>732726074453</v>
      </c>
      <c r="O1042" s="37"/>
    </row>
    <row r="1043" spans="1:16" ht="18.75" thickBot="1">
      <c r="A1043" s="45"/>
      <c r="B1043" s="144"/>
      <c r="C1043" s="44" t="s">
        <v>2221</v>
      </c>
      <c r="D1043" s="44"/>
      <c r="E1043" s="44"/>
      <c r="F1043" s="44"/>
      <c r="G1043" s="13"/>
      <c r="H1043" s="123">
        <v>4</v>
      </c>
      <c r="I1043" s="69" t="s">
        <v>229</v>
      </c>
      <c r="J1043" s="115"/>
      <c r="K1043" s="100" t="s">
        <v>2165</v>
      </c>
      <c r="L1043" s="86">
        <f t="shared" si="23"/>
        <v>0</v>
      </c>
      <c r="M1043" s="86" t="s">
        <v>2223</v>
      </c>
      <c r="N1043" s="87">
        <v>732726074460</v>
      </c>
      <c r="O1043" s="37"/>
    </row>
    <row r="1044" spans="1:16" ht="18.75" thickBot="1">
      <c r="A1044" s="45"/>
      <c r="B1044" s="144"/>
      <c r="C1044" s="44" t="s">
        <v>2224</v>
      </c>
      <c r="D1044" s="44"/>
      <c r="E1044" s="44"/>
      <c r="F1044" s="44"/>
      <c r="G1044" s="13"/>
      <c r="H1044" s="123">
        <v>5</v>
      </c>
      <c r="I1044" s="69" t="s">
        <v>232</v>
      </c>
      <c r="J1044" s="115"/>
      <c r="K1044" s="100" t="s">
        <v>710</v>
      </c>
      <c r="L1044" s="86">
        <f t="shared" si="23"/>
        <v>0</v>
      </c>
      <c r="M1044" s="86" t="s">
        <v>2225</v>
      </c>
      <c r="N1044" s="87">
        <v>732726088757</v>
      </c>
      <c r="O1044" s="37"/>
    </row>
    <row r="1045" spans="1:16" ht="18.75" thickBot="1">
      <c r="A1045" s="45"/>
      <c r="B1045" s="144"/>
      <c r="C1045" s="44" t="s">
        <v>2226</v>
      </c>
      <c r="D1045" s="44"/>
      <c r="E1045" s="44"/>
      <c r="F1045" s="44"/>
      <c r="G1045" s="13"/>
      <c r="H1045" s="123">
        <v>5</v>
      </c>
      <c r="I1045" s="69" t="s">
        <v>232</v>
      </c>
      <c r="J1045" s="115"/>
      <c r="K1045" s="100" t="s">
        <v>710</v>
      </c>
      <c r="L1045" s="86">
        <f t="shared" si="23"/>
        <v>0</v>
      </c>
      <c r="M1045" s="86" t="s">
        <v>2227</v>
      </c>
      <c r="N1045" s="87">
        <v>732726096011</v>
      </c>
      <c r="O1045" s="37"/>
    </row>
    <row r="1046" spans="1:16" ht="18.75" thickBot="1">
      <c r="A1046" s="45"/>
      <c r="B1046" s="144" t="s">
        <v>2693</v>
      </c>
      <c r="C1046" s="44" t="s">
        <v>2228</v>
      </c>
      <c r="D1046" s="44"/>
      <c r="E1046" s="44"/>
      <c r="F1046" s="44"/>
      <c r="G1046" s="13"/>
      <c r="H1046" s="123">
        <v>5</v>
      </c>
      <c r="I1046" s="69" t="s">
        <v>232</v>
      </c>
      <c r="J1046" s="115"/>
      <c r="K1046" s="100" t="s">
        <v>2441</v>
      </c>
      <c r="L1046" s="86">
        <f t="shared" si="23"/>
        <v>0</v>
      </c>
      <c r="M1046" s="86" t="s">
        <v>2229</v>
      </c>
      <c r="N1046" s="87">
        <v>732726065628</v>
      </c>
      <c r="O1046" s="37"/>
    </row>
    <row r="1047" spans="1:16" ht="18.75" thickBot="1">
      <c r="A1047" s="45"/>
      <c r="B1047" s="144"/>
      <c r="C1047" s="44" t="s">
        <v>2230</v>
      </c>
      <c r="D1047" s="44"/>
      <c r="E1047" s="44"/>
      <c r="F1047" s="44"/>
      <c r="G1047" s="13"/>
      <c r="H1047" s="123">
        <v>5</v>
      </c>
      <c r="I1047" s="69" t="s">
        <v>232</v>
      </c>
      <c r="J1047" s="115"/>
      <c r="K1047" s="100" t="s">
        <v>2442</v>
      </c>
      <c r="L1047" s="86">
        <f t="shared" si="23"/>
        <v>0</v>
      </c>
      <c r="M1047" s="86" t="s">
        <v>2231</v>
      </c>
      <c r="N1047" s="87">
        <v>732726049093</v>
      </c>
      <c r="O1047" s="37"/>
    </row>
    <row r="1048" spans="1:16" ht="18.75" thickBot="1">
      <c r="A1048" s="45"/>
      <c r="B1048" s="144"/>
      <c r="C1048" s="44" t="s">
        <v>2230</v>
      </c>
      <c r="D1048" s="44"/>
      <c r="E1048" s="44"/>
      <c r="F1048" s="44"/>
      <c r="G1048" s="13"/>
      <c r="H1048" s="123">
        <v>5</v>
      </c>
      <c r="I1048" s="69" t="s">
        <v>230</v>
      </c>
      <c r="J1048" s="115"/>
      <c r="K1048" s="100" t="s">
        <v>2442</v>
      </c>
      <c r="L1048" s="86">
        <f t="shared" si="23"/>
        <v>0</v>
      </c>
      <c r="M1048" s="86" t="s">
        <v>2232</v>
      </c>
      <c r="N1048" s="87">
        <v>732726005723</v>
      </c>
      <c r="O1048" s="37"/>
    </row>
    <row r="1049" spans="1:16" ht="18.75" thickBot="1">
      <c r="A1049" s="45"/>
      <c r="B1049" s="144" t="s">
        <v>2693</v>
      </c>
      <c r="C1049" s="44" t="s">
        <v>2233</v>
      </c>
      <c r="D1049" s="44"/>
      <c r="E1049" s="44"/>
      <c r="F1049" s="44"/>
      <c r="G1049" s="13"/>
      <c r="H1049" s="123">
        <v>4</v>
      </c>
      <c r="I1049" s="69" t="s">
        <v>232</v>
      </c>
      <c r="J1049" s="115"/>
      <c r="K1049" s="100" t="s">
        <v>730</v>
      </c>
      <c r="L1049" s="86">
        <f t="shared" si="23"/>
        <v>0</v>
      </c>
      <c r="M1049" s="86" t="s">
        <v>2234</v>
      </c>
      <c r="N1049" s="87">
        <v>732726080768</v>
      </c>
      <c r="O1049" s="37"/>
    </row>
    <row r="1050" spans="1:16" ht="18.75" thickBot="1">
      <c r="A1050" s="45"/>
      <c r="B1050" s="144" t="s">
        <v>2693</v>
      </c>
      <c r="C1050" s="44" t="s">
        <v>2235</v>
      </c>
      <c r="D1050" s="44"/>
      <c r="E1050" s="44"/>
      <c r="F1050" s="44"/>
      <c r="G1050" s="13"/>
      <c r="H1050" s="123">
        <v>5</v>
      </c>
      <c r="I1050" s="69" t="s">
        <v>232</v>
      </c>
      <c r="J1050" s="115"/>
      <c r="K1050" s="100" t="s">
        <v>730</v>
      </c>
      <c r="L1050" s="86">
        <f t="shared" si="23"/>
        <v>0</v>
      </c>
      <c r="M1050" s="86" t="s">
        <v>2236</v>
      </c>
      <c r="N1050" s="87">
        <v>732726092457</v>
      </c>
      <c r="O1050" s="37"/>
    </row>
    <row r="1051" spans="1:16" ht="18.75" thickBot="1">
      <c r="A1051" s="45"/>
      <c r="B1051" s="144"/>
      <c r="C1051" s="44" t="s">
        <v>2237</v>
      </c>
      <c r="D1051" s="44"/>
      <c r="E1051" s="44"/>
      <c r="F1051" s="44"/>
      <c r="G1051" s="13"/>
      <c r="H1051" s="123">
        <v>5</v>
      </c>
      <c r="I1051" s="69" t="s">
        <v>232</v>
      </c>
      <c r="J1051" s="115"/>
      <c r="K1051" s="100" t="s">
        <v>2717</v>
      </c>
      <c r="L1051" s="86">
        <f t="shared" si="23"/>
        <v>0</v>
      </c>
      <c r="M1051" s="86" t="s">
        <v>2238</v>
      </c>
      <c r="N1051" s="87">
        <v>732726092464</v>
      </c>
      <c r="O1051" s="37"/>
    </row>
    <row r="1052" spans="1:16" ht="18.75" thickBot="1">
      <c r="A1052" s="45"/>
      <c r="B1052" s="144"/>
      <c r="C1052" s="44" t="s">
        <v>2239</v>
      </c>
      <c r="D1052" s="44"/>
      <c r="E1052" s="44"/>
      <c r="F1052" s="44"/>
      <c r="G1052" s="13"/>
      <c r="H1052" s="123">
        <v>4</v>
      </c>
      <c r="I1052" s="69" t="s">
        <v>232</v>
      </c>
      <c r="J1052" s="115"/>
      <c r="K1052" s="100" t="s">
        <v>710</v>
      </c>
      <c r="L1052" s="86">
        <f t="shared" si="23"/>
        <v>0</v>
      </c>
      <c r="M1052" s="86" t="s">
        <v>2240</v>
      </c>
      <c r="N1052" s="87">
        <v>732726086166</v>
      </c>
      <c r="O1052" s="37"/>
    </row>
    <row r="1053" spans="1:16" ht="18.75" thickBot="1">
      <c r="A1053" s="45"/>
      <c r="B1053" s="144"/>
      <c r="C1053" s="44" t="s">
        <v>2239</v>
      </c>
      <c r="D1053" s="44"/>
      <c r="E1053" s="44"/>
      <c r="F1053" s="44"/>
      <c r="G1053" s="13"/>
      <c r="H1053" s="123">
        <v>4</v>
      </c>
      <c r="I1053" s="69" t="s">
        <v>230</v>
      </c>
      <c r="J1053" s="115"/>
      <c r="K1053" s="100" t="s">
        <v>710</v>
      </c>
      <c r="L1053" s="86">
        <f t="shared" si="23"/>
        <v>0</v>
      </c>
      <c r="M1053" s="86" t="s">
        <v>2241</v>
      </c>
      <c r="N1053" s="87">
        <v>732726086173</v>
      </c>
      <c r="O1053" s="37"/>
    </row>
    <row r="1054" spans="1:16" ht="18.75" thickBot="1">
      <c r="A1054" s="45"/>
      <c r="B1054" s="144"/>
      <c r="C1054" s="44" t="s">
        <v>2242</v>
      </c>
      <c r="D1054" s="44"/>
      <c r="E1054" s="44"/>
      <c r="F1054" s="44"/>
      <c r="G1054" s="13"/>
      <c r="H1054" s="123">
        <v>4</v>
      </c>
      <c r="I1054" s="69" t="s">
        <v>232</v>
      </c>
      <c r="J1054" s="115"/>
      <c r="K1054" s="100" t="s">
        <v>710</v>
      </c>
      <c r="L1054" s="86">
        <f t="shared" si="23"/>
        <v>0</v>
      </c>
      <c r="M1054" s="86" t="s">
        <v>2243</v>
      </c>
      <c r="N1054" s="87">
        <v>732726086180</v>
      </c>
      <c r="O1054" s="37"/>
    </row>
    <row r="1055" spans="1:16" ht="18.75" thickBot="1">
      <c r="A1055" s="45"/>
      <c r="B1055" s="144"/>
      <c r="C1055" s="44" t="s">
        <v>2242</v>
      </c>
      <c r="D1055" s="44"/>
      <c r="E1055" s="44"/>
      <c r="F1055" s="44"/>
      <c r="G1055" s="13"/>
      <c r="H1055" s="123">
        <v>4</v>
      </c>
      <c r="I1055" s="69" t="s">
        <v>230</v>
      </c>
      <c r="J1055" s="115"/>
      <c r="K1055" s="100" t="s">
        <v>710</v>
      </c>
      <c r="L1055" s="86">
        <f t="shared" si="23"/>
        <v>0</v>
      </c>
      <c r="M1055" s="86" t="s">
        <v>2244</v>
      </c>
      <c r="N1055" s="87">
        <v>732726086197</v>
      </c>
      <c r="O1055" s="37"/>
    </row>
    <row r="1056" spans="1:16" ht="18.75" thickBot="1">
      <c r="A1056" s="45"/>
      <c r="B1056" s="144" t="s">
        <v>2693</v>
      </c>
      <c r="C1056" s="44" t="s">
        <v>2245</v>
      </c>
      <c r="D1056" s="44"/>
      <c r="E1056" s="44"/>
      <c r="F1056" s="44"/>
      <c r="G1056" s="13"/>
      <c r="H1056" s="123">
        <v>5</v>
      </c>
      <c r="I1056" s="69" t="s">
        <v>232</v>
      </c>
      <c r="J1056" s="115"/>
      <c r="K1056" s="100" t="s">
        <v>2246</v>
      </c>
      <c r="L1056" s="86">
        <f t="shared" si="23"/>
        <v>0</v>
      </c>
      <c r="M1056" s="86" t="s">
        <v>2247</v>
      </c>
      <c r="N1056" s="87">
        <v>732726067448</v>
      </c>
      <c r="O1056" s="37"/>
    </row>
    <row r="1057" spans="1:15" ht="18.75" thickBot="1">
      <c r="A1057" s="45"/>
      <c r="B1057" s="144"/>
      <c r="C1057" s="44" t="s">
        <v>2248</v>
      </c>
      <c r="D1057" s="44"/>
      <c r="E1057" s="44"/>
      <c r="F1057" s="44"/>
      <c r="G1057" s="13"/>
      <c r="H1057" s="123">
        <v>5</v>
      </c>
      <c r="I1057" s="69" t="s">
        <v>232</v>
      </c>
      <c r="J1057" s="115"/>
      <c r="K1057" s="100" t="s">
        <v>2443</v>
      </c>
      <c r="L1057" s="86">
        <f t="shared" si="23"/>
        <v>0</v>
      </c>
      <c r="M1057" s="86" t="s">
        <v>2249</v>
      </c>
      <c r="N1057" s="87">
        <v>732726067455</v>
      </c>
      <c r="O1057" s="37"/>
    </row>
    <row r="1058" spans="1:15" ht="18.75" thickBot="1">
      <c r="A1058" s="45"/>
      <c r="B1058" s="144"/>
      <c r="C1058" s="44" t="s">
        <v>2250</v>
      </c>
      <c r="D1058" s="44"/>
      <c r="E1058" s="44"/>
      <c r="F1058" s="44"/>
      <c r="G1058" s="13"/>
      <c r="H1058" s="123">
        <v>4</v>
      </c>
      <c r="I1058" s="69" t="s">
        <v>230</v>
      </c>
      <c r="J1058" s="115"/>
      <c r="K1058" s="100" t="s">
        <v>2251</v>
      </c>
      <c r="L1058" s="86">
        <f t="shared" si="23"/>
        <v>0</v>
      </c>
      <c r="M1058" s="86" t="s">
        <v>2252</v>
      </c>
      <c r="N1058" s="87">
        <v>732726082410</v>
      </c>
      <c r="O1058" s="37"/>
    </row>
    <row r="1059" spans="1:15" ht="18.75" thickBot="1">
      <c r="A1059" s="45"/>
      <c r="B1059" s="144"/>
      <c r="C1059" s="44" t="s">
        <v>2253</v>
      </c>
      <c r="D1059" s="44"/>
      <c r="E1059" s="44"/>
      <c r="F1059" s="44"/>
      <c r="G1059" s="13"/>
      <c r="H1059" s="123">
        <v>5</v>
      </c>
      <c r="I1059" s="69" t="s">
        <v>229</v>
      </c>
      <c r="J1059" s="115"/>
      <c r="K1059" s="100" t="s">
        <v>2165</v>
      </c>
      <c r="L1059" s="86">
        <f t="shared" si="23"/>
        <v>0</v>
      </c>
      <c r="M1059" s="86" t="s">
        <v>2254</v>
      </c>
      <c r="N1059" s="87">
        <v>732726044210</v>
      </c>
      <c r="O1059" s="37"/>
    </row>
    <row r="1060" spans="1:15" ht="18.75" thickBot="1">
      <c r="A1060" s="45"/>
      <c r="B1060" s="144"/>
      <c r="C1060" s="44" t="s">
        <v>2255</v>
      </c>
      <c r="D1060" s="44"/>
      <c r="E1060" s="44"/>
      <c r="F1060" s="44"/>
      <c r="G1060" s="13"/>
      <c r="H1060" s="123">
        <v>5</v>
      </c>
      <c r="I1060" s="69" t="s">
        <v>229</v>
      </c>
      <c r="J1060" s="115"/>
      <c r="K1060" s="100" t="s">
        <v>2256</v>
      </c>
      <c r="L1060" s="86">
        <f t="shared" si="23"/>
        <v>0</v>
      </c>
      <c r="M1060" s="86" t="s">
        <v>2257</v>
      </c>
      <c r="N1060" s="87">
        <v>732726050433</v>
      </c>
      <c r="O1060" s="37"/>
    </row>
    <row r="1061" spans="1:15" ht="18.75" thickBot="1">
      <c r="A1061" s="45"/>
      <c r="B1061" s="144"/>
      <c r="C1061" s="44" t="s">
        <v>2258</v>
      </c>
      <c r="D1061" s="44"/>
      <c r="E1061" s="44"/>
      <c r="F1061" s="44"/>
      <c r="G1061" s="13"/>
      <c r="H1061" s="123">
        <v>5</v>
      </c>
      <c r="I1061" s="69" t="s">
        <v>229</v>
      </c>
      <c r="J1061" s="115"/>
      <c r="K1061" s="127" t="s">
        <v>2259</v>
      </c>
      <c r="L1061" s="86">
        <f t="shared" si="23"/>
        <v>0</v>
      </c>
      <c r="M1061" s="86" t="s">
        <v>2260</v>
      </c>
      <c r="N1061" s="87">
        <v>732726099579</v>
      </c>
      <c r="O1061" s="37"/>
    </row>
    <row r="1062" spans="1:15" ht="18.75" thickBot="1">
      <c r="A1062" s="45"/>
      <c r="B1062" s="144"/>
      <c r="C1062" s="44" t="s">
        <v>2261</v>
      </c>
      <c r="D1062" s="44"/>
      <c r="E1062" s="44"/>
      <c r="F1062" s="44"/>
      <c r="G1062" s="13"/>
      <c r="H1062" s="123">
        <v>5</v>
      </c>
      <c r="I1062" s="69" t="s">
        <v>230</v>
      </c>
      <c r="J1062" s="115"/>
      <c r="K1062" s="100" t="s">
        <v>2479</v>
      </c>
      <c r="L1062" s="86">
        <f t="shared" si="23"/>
        <v>0</v>
      </c>
      <c r="M1062" s="86" t="s">
        <v>2262</v>
      </c>
      <c r="N1062" s="87">
        <v>732726049215</v>
      </c>
      <c r="O1062" s="37"/>
    </row>
    <row r="1063" spans="1:15" ht="18.75" thickBot="1">
      <c r="A1063" s="45"/>
      <c r="B1063" s="144"/>
      <c r="C1063" s="44" t="s">
        <v>2261</v>
      </c>
      <c r="D1063" s="44"/>
      <c r="E1063" s="44"/>
      <c r="F1063" s="44"/>
      <c r="G1063" s="13"/>
      <c r="H1063" s="123">
        <v>5</v>
      </c>
      <c r="I1063" s="69" t="s">
        <v>229</v>
      </c>
      <c r="J1063" s="115"/>
      <c r="K1063" s="100" t="s">
        <v>2479</v>
      </c>
      <c r="L1063" s="86">
        <f t="shared" si="23"/>
        <v>0</v>
      </c>
      <c r="M1063" s="86" t="s">
        <v>2263</v>
      </c>
      <c r="N1063" s="87">
        <v>732726027541</v>
      </c>
      <c r="O1063" s="37"/>
    </row>
    <row r="1064" spans="1:15" ht="18.75" thickBot="1">
      <c r="A1064" s="45"/>
      <c r="B1064" s="144"/>
      <c r="C1064" s="44" t="s">
        <v>2264</v>
      </c>
      <c r="D1064" s="44"/>
      <c r="E1064" s="44"/>
      <c r="F1064" s="44"/>
      <c r="G1064" s="13"/>
      <c r="H1064" s="123">
        <v>5</v>
      </c>
      <c r="I1064" s="69" t="s">
        <v>229</v>
      </c>
      <c r="J1064" s="115"/>
      <c r="K1064" s="100" t="s">
        <v>2444</v>
      </c>
      <c r="L1064" s="86">
        <f t="shared" si="23"/>
        <v>0</v>
      </c>
      <c r="M1064" s="86" t="s">
        <v>2265</v>
      </c>
      <c r="N1064" s="87">
        <v>732726052062</v>
      </c>
      <c r="O1064" s="37"/>
    </row>
    <row r="1065" spans="1:15" ht="18.75" thickBot="1">
      <c r="A1065" s="45"/>
      <c r="B1065" s="144"/>
      <c r="C1065" s="44" t="s">
        <v>2266</v>
      </c>
      <c r="D1065" s="44"/>
      <c r="E1065" s="44"/>
      <c r="F1065" s="44"/>
      <c r="G1065" s="13"/>
      <c r="H1065" s="123">
        <v>5</v>
      </c>
      <c r="I1065" s="69" t="s">
        <v>229</v>
      </c>
      <c r="J1065" s="115"/>
      <c r="K1065" s="100" t="s">
        <v>730</v>
      </c>
      <c r="L1065" s="86">
        <f t="shared" si="23"/>
        <v>0</v>
      </c>
      <c r="M1065" s="86" t="s">
        <v>2267</v>
      </c>
      <c r="N1065" s="87">
        <v>732726079113</v>
      </c>
      <c r="O1065" s="37"/>
    </row>
    <row r="1066" spans="1:15" ht="18.75" thickBot="1">
      <c r="A1066" s="45"/>
      <c r="B1066" s="144"/>
      <c r="C1066" s="44" t="s">
        <v>2268</v>
      </c>
      <c r="D1066" s="44"/>
      <c r="E1066" s="44"/>
      <c r="F1066" s="44"/>
      <c r="G1066" s="13"/>
      <c r="H1066" s="123">
        <v>5</v>
      </c>
      <c r="I1066" s="69" t="s">
        <v>230</v>
      </c>
      <c r="J1066" s="115"/>
      <c r="K1066" s="100" t="s">
        <v>2445</v>
      </c>
      <c r="L1066" s="86">
        <f t="shared" si="23"/>
        <v>0</v>
      </c>
      <c r="M1066" s="86" t="s">
        <v>2269</v>
      </c>
      <c r="N1066" s="87">
        <v>732726041677</v>
      </c>
      <c r="O1066" s="37"/>
    </row>
    <row r="1067" spans="1:15" ht="18.75" thickBot="1">
      <c r="A1067" s="45"/>
      <c r="B1067" s="144"/>
      <c r="C1067" s="44" t="s">
        <v>2268</v>
      </c>
      <c r="D1067" s="44"/>
      <c r="E1067" s="44"/>
      <c r="F1067" s="44"/>
      <c r="G1067" s="13"/>
      <c r="H1067" s="123">
        <v>5</v>
      </c>
      <c r="I1067" s="69" t="s">
        <v>229</v>
      </c>
      <c r="J1067" s="115"/>
      <c r="K1067" s="100" t="s">
        <v>2445</v>
      </c>
      <c r="L1067" s="86">
        <f t="shared" si="23"/>
        <v>0</v>
      </c>
      <c r="M1067" s="86" t="s">
        <v>2270</v>
      </c>
      <c r="N1067" s="87">
        <v>732726013186</v>
      </c>
      <c r="O1067" s="37"/>
    </row>
    <row r="1068" spans="1:15" ht="18.75" thickBot="1">
      <c r="A1068" s="45"/>
      <c r="B1068" s="144"/>
      <c r="C1068" s="44" t="s">
        <v>2271</v>
      </c>
      <c r="D1068" s="44"/>
      <c r="E1068" s="44"/>
      <c r="F1068" s="44"/>
      <c r="G1068" s="13"/>
      <c r="H1068" s="123">
        <v>5</v>
      </c>
      <c r="I1068" s="69" t="s">
        <v>234</v>
      </c>
      <c r="J1068" s="115"/>
      <c r="K1068" s="100" t="s">
        <v>1616</v>
      </c>
      <c r="L1068" s="86">
        <f t="shared" si="23"/>
        <v>0</v>
      </c>
      <c r="M1068" s="86" t="s">
        <v>2272</v>
      </c>
      <c r="N1068" s="87">
        <v>732726100831</v>
      </c>
      <c r="O1068" s="37"/>
    </row>
    <row r="1069" spans="1:15" ht="18.75" thickBot="1">
      <c r="A1069" s="45"/>
      <c r="B1069" s="144"/>
      <c r="C1069" s="44" t="s">
        <v>2273</v>
      </c>
      <c r="D1069" s="44"/>
      <c r="E1069" s="44"/>
      <c r="F1069" s="44"/>
      <c r="G1069" s="13"/>
      <c r="H1069" s="123">
        <v>5</v>
      </c>
      <c r="I1069" s="69" t="s">
        <v>229</v>
      </c>
      <c r="J1069" s="115"/>
      <c r="K1069" s="100" t="s">
        <v>2446</v>
      </c>
      <c r="L1069" s="86">
        <f t="shared" si="23"/>
        <v>0</v>
      </c>
      <c r="M1069" s="86" t="s">
        <v>2274</v>
      </c>
      <c r="N1069" s="87">
        <v>732726013193</v>
      </c>
      <c r="O1069" s="37"/>
    </row>
    <row r="1070" spans="1:15" ht="18.75" thickBot="1">
      <c r="A1070" s="130"/>
      <c r="B1070" s="146" t="s">
        <v>2691</v>
      </c>
      <c r="C1070" s="123" t="s">
        <v>2622</v>
      </c>
      <c r="D1070" s="131"/>
      <c r="E1070" s="131"/>
      <c r="F1070" s="131"/>
      <c r="G1070" s="13"/>
      <c r="H1070" s="123">
        <v>6</v>
      </c>
      <c r="I1070" s="123" t="s">
        <v>229</v>
      </c>
      <c r="J1070" s="92"/>
      <c r="K1070" s="100" t="s">
        <v>2623</v>
      </c>
      <c r="L1070" s="132">
        <f>A1070*J1070</f>
        <v>0</v>
      </c>
      <c r="M1070" s="23" t="s">
        <v>2665</v>
      </c>
      <c r="N1070" s="133">
        <v>732726093683</v>
      </c>
      <c r="O1070" s="37"/>
    </row>
    <row r="1071" spans="1:15" ht="18.75" thickBot="1">
      <c r="A1071" s="45"/>
      <c r="B1071" s="144"/>
      <c r="C1071" s="44" t="s">
        <v>2275</v>
      </c>
      <c r="D1071" s="44"/>
      <c r="E1071" s="44"/>
      <c r="F1071" s="44"/>
      <c r="G1071" s="13"/>
      <c r="H1071" s="123">
        <v>5</v>
      </c>
      <c r="I1071" s="69" t="s">
        <v>229</v>
      </c>
      <c r="J1071" s="115"/>
      <c r="K1071" s="100" t="s">
        <v>2447</v>
      </c>
      <c r="L1071" s="86">
        <f t="shared" si="23"/>
        <v>0</v>
      </c>
      <c r="M1071" s="86" t="s">
        <v>2276</v>
      </c>
      <c r="N1071" s="87">
        <v>732726081338</v>
      </c>
      <c r="O1071" s="37"/>
    </row>
    <row r="1072" spans="1:15" ht="18.75" thickBot="1">
      <c r="A1072" s="45"/>
      <c r="B1072" s="144"/>
      <c r="C1072" s="44" t="s">
        <v>2277</v>
      </c>
      <c r="D1072" s="44"/>
      <c r="E1072" s="44"/>
      <c r="F1072" s="44"/>
      <c r="G1072" s="13"/>
      <c r="H1072" s="123">
        <v>5</v>
      </c>
      <c r="I1072" s="69" t="s">
        <v>230</v>
      </c>
      <c r="J1072" s="115"/>
      <c r="K1072" s="100" t="s">
        <v>2444</v>
      </c>
      <c r="L1072" s="86">
        <f t="shared" si="23"/>
        <v>0</v>
      </c>
      <c r="M1072" s="86" t="s">
        <v>2278</v>
      </c>
      <c r="N1072" s="87">
        <v>732726035164</v>
      </c>
      <c r="O1072" s="37"/>
    </row>
    <row r="1073" spans="1:15" ht="18.75" thickBot="1">
      <c r="A1073" s="45"/>
      <c r="B1073" s="144"/>
      <c r="C1073" s="44" t="s">
        <v>2277</v>
      </c>
      <c r="D1073" s="44"/>
      <c r="E1073" s="44"/>
      <c r="F1073" s="44"/>
      <c r="G1073" s="13"/>
      <c r="H1073" s="123">
        <v>5</v>
      </c>
      <c r="I1073" s="69" t="s">
        <v>229</v>
      </c>
      <c r="J1073" s="115"/>
      <c r="K1073" s="100" t="s">
        <v>2444</v>
      </c>
      <c r="L1073" s="86">
        <f t="shared" si="23"/>
        <v>0</v>
      </c>
      <c r="M1073" s="86" t="s">
        <v>2279</v>
      </c>
      <c r="N1073" s="87">
        <v>732726037120</v>
      </c>
      <c r="O1073" s="37"/>
    </row>
    <row r="1074" spans="1:15" ht="18.75" thickBot="1">
      <c r="A1074" s="45"/>
      <c r="B1074" s="144"/>
      <c r="C1074" s="44" t="s">
        <v>2280</v>
      </c>
      <c r="D1074" s="44"/>
      <c r="E1074" s="44"/>
      <c r="F1074" s="44"/>
      <c r="G1074" s="13"/>
      <c r="H1074" s="123">
        <v>5</v>
      </c>
      <c r="I1074" s="69" t="s">
        <v>230</v>
      </c>
      <c r="J1074" s="115"/>
      <c r="K1074" s="100" t="s">
        <v>2281</v>
      </c>
      <c r="L1074" s="86">
        <f t="shared" si="23"/>
        <v>0</v>
      </c>
      <c r="M1074" s="86" t="s">
        <v>2282</v>
      </c>
      <c r="N1074" s="87">
        <v>732726049239</v>
      </c>
      <c r="O1074" s="37"/>
    </row>
    <row r="1075" spans="1:15" ht="18.75" thickBot="1">
      <c r="A1075" s="45"/>
      <c r="B1075" s="144"/>
      <c r="C1075" s="44" t="s">
        <v>2280</v>
      </c>
      <c r="D1075" s="44"/>
      <c r="E1075" s="44"/>
      <c r="F1075" s="44"/>
      <c r="G1075" s="13"/>
      <c r="H1075" s="123">
        <v>5</v>
      </c>
      <c r="I1075" s="69" t="s">
        <v>229</v>
      </c>
      <c r="J1075" s="115"/>
      <c r="K1075" s="100" t="s">
        <v>2283</v>
      </c>
      <c r="L1075" s="86">
        <f t="shared" si="23"/>
        <v>0</v>
      </c>
      <c r="M1075" s="86" t="s">
        <v>2284</v>
      </c>
      <c r="N1075" s="87">
        <v>732726013216</v>
      </c>
      <c r="O1075" s="37"/>
    </row>
    <row r="1076" spans="1:15" ht="18.75" thickBot="1">
      <c r="A1076" s="45"/>
      <c r="B1076" s="144"/>
      <c r="C1076" s="44" t="s">
        <v>2285</v>
      </c>
      <c r="D1076" s="44"/>
      <c r="E1076" s="44"/>
      <c r="F1076" s="44"/>
      <c r="G1076" s="13"/>
      <c r="H1076" s="123">
        <v>5</v>
      </c>
      <c r="I1076" s="69" t="s">
        <v>229</v>
      </c>
      <c r="J1076" s="115"/>
      <c r="K1076" s="100" t="s">
        <v>2444</v>
      </c>
      <c r="L1076" s="86">
        <f t="shared" si="23"/>
        <v>0</v>
      </c>
      <c r="M1076" s="86" t="s">
        <v>2286</v>
      </c>
      <c r="N1076" s="87">
        <v>732726027558</v>
      </c>
      <c r="O1076" s="37"/>
    </row>
    <row r="1077" spans="1:15" ht="18.75" thickBot="1">
      <c r="A1077" s="130"/>
      <c r="B1077" s="146" t="s">
        <v>2693</v>
      </c>
      <c r="C1077" s="123" t="s">
        <v>2655</v>
      </c>
      <c r="D1077" s="131"/>
      <c r="E1077" s="131"/>
      <c r="F1077" s="131"/>
      <c r="G1077" s="13"/>
      <c r="H1077" s="123">
        <v>4</v>
      </c>
      <c r="I1077" s="123" t="s">
        <v>229</v>
      </c>
      <c r="J1077" s="92"/>
      <c r="K1077" s="100" t="s">
        <v>2656</v>
      </c>
      <c r="L1077" s="132">
        <f>A1077*J1077</f>
        <v>0</v>
      </c>
      <c r="M1077" s="23" t="s">
        <v>2689</v>
      </c>
      <c r="N1077" s="133">
        <v>732726089044</v>
      </c>
      <c r="O1077" s="37"/>
    </row>
    <row r="1078" spans="1:15" ht="18.75" thickBot="1">
      <c r="A1078" s="45"/>
      <c r="B1078" s="144"/>
      <c r="C1078" s="44" t="s">
        <v>2287</v>
      </c>
      <c r="D1078" s="44"/>
      <c r="E1078" s="44"/>
      <c r="F1078" s="44"/>
      <c r="G1078" s="13" t="s">
        <v>518</v>
      </c>
      <c r="H1078" s="123">
        <v>4</v>
      </c>
      <c r="I1078" s="69" t="s">
        <v>229</v>
      </c>
      <c r="J1078" s="115"/>
      <c r="K1078" s="100" t="s">
        <v>2514</v>
      </c>
      <c r="L1078" s="86">
        <f t="shared" si="23"/>
        <v>0</v>
      </c>
      <c r="M1078" s="86" t="s">
        <v>2288</v>
      </c>
      <c r="N1078" s="87">
        <v>732726082823</v>
      </c>
      <c r="O1078" s="37"/>
    </row>
    <row r="1079" spans="1:15" ht="18.75" thickBot="1">
      <c r="A1079" s="45"/>
      <c r="B1079" s="144" t="s">
        <v>2693</v>
      </c>
      <c r="C1079" s="44" t="s">
        <v>2289</v>
      </c>
      <c r="D1079" s="44"/>
      <c r="E1079" s="44"/>
      <c r="F1079" s="44"/>
      <c r="G1079" s="13"/>
      <c r="H1079" s="123">
        <v>4</v>
      </c>
      <c r="I1079" s="69" t="s">
        <v>229</v>
      </c>
      <c r="J1079" s="115"/>
      <c r="K1079" s="100" t="s">
        <v>710</v>
      </c>
      <c r="L1079" s="86">
        <f t="shared" si="23"/>
        <v>0</v>
      </c>
      <c r="M1079" s="86" t="s">
        <v>2290</v>
      </c>
      <c r="N1079" s="87">
        <v>732726027589</v>
      </c>
      <c r="O1079" s="37"/>
    </row>
    <row r="1080" spans="1:15" ht="18.75" thickBot="1">
      <c r="A1080" s="45"/>
      <c r="B1080" s="144"/>
      <c r="C1080" s="44" t="s">
        <v>2291</v>
      </c>
      <c r="D1080" s="44"/>
      <c r="E1080" s="44"/>
      <c r="F1080" s="44"/>
      <c r="G1080" s="13" t="s">
        <v>518</v>
      </c>
      <c r="H1080" s="123">
        <v>4</v>
      </c>
      <c r="I1080" s="69" t="s">
        <v>229</v>
      </c>
      <c r="J1080" s="115"/>
      <c r="K1080" s="100" t="s">
        <v>1513</v>
      </c>
      <c r="L1080" s="86">
        <f t="shared" si="23"/>
        <v>0</v>
      </c>
      <c r="M1080" s="86" t="s">
        <v>2292</v>
      </c>
      <c r="N1080" s="87">
        <v>732726099586</v>
      </c>
      <c r="O1080" s="37"/>
    </row>
    <row r="1081" spans="1:15" ht="18.75" thickBot="1">
      <c r="A1081" s="45"/>
      <c r="B1081" s="144" t="s">
        <v>2693</v>
      </c>
      <c r="C1081" s="44" t="s">
        <v>2293</v>
      </c>
      <c r="D1081" s="44"/>
      <c r="E1081" s="44"/>
      <c r="F1081" s="44"/>
      <c r="G1081" s="13" t="s">
        <v>518</v>
      </c>
      <c r="H1081" s="123">
        <v>4</v>
      </c>
      <c r="I1081" s="69" t="s">
        <v>229</v>
      </c>
      <c r="J1081" s="115"/>
      <c r="K1081" s="100" t="s">
        <v>2454</v>
      </c>
      <c r="L1081" s="86">
        <f t="shared" si="23"/>
        <v>0</v>
      </c>
      <c r="M1081" s="86" t="s">
        <v>2294</v>
      </c>
      <c r="N1081" s="87">
        <v>732726093775</v>
      </c>
      <c r="O1081" s="37"/>
    </row>
    <row r="1082" spans="1:15" ht="18.75" thickBot="1">
      <c r="A1082" s="45"/>
      <c r="B1082" s="144" t="s">
        <v>2693</v>
      </c>
      <c r="C1082" s="44" t="s">
        <v>2295</v>
      </c>
      <c r="D1082" s="44"/>
      <c r="E1082" s="44"/>
      <c r="F1082" s="44"/>
      <c r="G1082" s="13"/>
      <c r="H1082" s="123">
        <v>4</v>
      </c>
      <c r="I1082" s="69" t="s">
        <v>229</v>
      </c>
      <c r="J1082" s="115"/>
      <c r="K1082" s="100" t="s">
        <v>2446</v>
      </c>
      <c r="L1082" s="86">
        <f t="shared" si="23"/>
        <v>0</v>
      </c>
      <c r="M1082" s="86" t="s">
        <v>2296</v>
      </c>
      <c r="N1082" s="87">
        <v>732726035201</v>
      </c>
      <c r="O1082" s="37"/>
    </row>
    <row r="1083" spans="1:15" ht="18.75" thickBot="1">
      <c r="A1083" s="45"/>
      <c r="B1083" s="144" t="s">
        <v>2693</v>
      </c>
      <c r="C1083" s="44" t="s">
        <v>2297</v>
      </c>
      <c r="D1083" s="44"/>
      <c r="E1083" s="44"/>
      <c r="F1083" s="44"/>
      <c r="G1083" s="13" t="s">
        <v>518</v>
      </c>
      <c r="H1083" s="123">
        <v>4</v>
      </c>
      <c r="I1083" s="69" t="s">
        <v>229</v>
      </c>
      <c r="J1083" s="115"/>
      <c r="K1083" s="100" t="s">
        <v>710</v>
      </c>
      <c r="L1083" s="86">
        <f t="shared" si="23"/>
        <v>0</v>
      </c>
      <c r="M1083" s="86" t="s">
        <v>2298</v>
      </c>
      <c r="N1083" s="87">
        <v>732726086692</v>
      </c>
      <c r="O1083" s="37"/>
    </row>
    <row r="1084" spans="1:15" ht="18.75" thickBot="1">
      <c r="A1084" s="45"/>
      <c r="B1084" s="144"/>
      <c r="C1084" s="44" t="s">
        <v>2299</v>
      </c>
      <c r="D1084" s="44"/>
      <c r="E1084" s="44"/>
      <c r="F1084" s="44"/>
      <c r="G1084" s="13"/>
      <c r="H1084" s="123">
        <v>5</v>
      </c>
      <c r="I1084" s="69" t="s">
        <v>229</v>
      </c>
      <c r="J1084" s="115"/>
      <c r="K1084" s="100" t="s">
        <v>2480</v>
      </c>
      <c r="L1084" s="86">
        <f t="shared" si="23"/>
        <v>0</v>
      </c>
      <c r="M1084" s="86" t="s">
        <v>2300</v>
      </c>
      <c r="N1084" s="87">
        <v>732726093782</v>
      </c>
      <c r="O1084" s="37"/>
    </row>
    <row r="1085" spans="1:15" ht="18.75" thickBot="1">
      <c r="A1085" s="45"/>
      <c r="B1085" s="144"/>
      <c r="C1085" s="44" t="s">
        <v>2301</v>
      </c>
      <c r="D1085" s="44"/>
      <c r="E1085" s="44"/>
      <c r="F1085" s="44"/>
      <c r="G1085" s="13"/>
      <c r="H1085" s="123">
        <v>5</v>
      </c>
      <c r="I1085" s="69" t="s">
        <v>232</v>
      </c>
      <c r="J1085" s="115"/>
      <c r="K1085" s="100" t="s">
        <v>730</v>
      </c>
      <c r="L1085" s="86">
        <f t="shared" si="23"/>
        <v>0</v>
      </c>
      <c r="M1085" s="86" t="s">
        <v>2302</v>
      </c>
      <c r="N1085" s="87">
        <v>732726049253</v>
      </c>
      <c r="O1085" s="37"/>
    </row>
    <row r="1086" spans="1:15" ht="18.75" thickBot="1">
      <c r="A1086" s="45"/>
      <c r="B1086" s="144"/>
      <c r="C1086" s="44" t="s">
        <v>2301</v>
      </c>
      <c r="D1086" s="44"/>
      <c r="E1086" s="44"/>
      <c r="F1086" s="44"/>
      <c r="G1086" s="13"/>
      <c r="H1086" s="123">
        <v>5</v>
      </c>
      <c r="I1086" s="69" t="s">
        <v>230</v>
      </c>
      <c r="J1086" s="115"/>
      <c r="K1086" s="100" t="s">
        <v>730</v>
      </c>
      <c r="L1086" s="86">
        <f t="shared" si="23"/>
        <v>0</v>
      </c>
      <c r="M1086" s="86" t="s">
        <v>2303</v>
      </c>
      <c r="N1086" s="87">
        <v>732726013773</v>
      </c>
      <c r="O1086" s="37"/>
    </row>
    <row r="1087" spans="1:15" ht="18.75" thickBot="1">
      <c r="A1087" s="45"/>
      <c r="B1087" s="144"/>
      <c r="C1087" s="44" t="s">
        <v>2301</v>
      </c>
      <c r="D1087" s="44"/>
      <c r="E1087" s="44"/>
      <c r="F1087" s="44"/>
      <c r="G1087" s="13"/>
      <c r="H1087" s="123">
        <v>5</v>
      </c>
      <c r="I1087" s="69" t="s">
        <v>229</v>
      </c>
      <c r="J1087" s="115"/>
      <c r="K1087" s="100" t="s">
        <v>730</v>
      </c>
      <c r="L1087" s="86">
        <f t="shared" si="23"/>
        <v>0</v>
      </c>
      <c r="M1087" s="86" t="s">
        <v>2304</v>
      </c>
      <c r="N1087" s="87">
        <v>732726013780</v>
      </c>
      <c r="O1087" s="37"/>
    </row>
    <row r="1088" spans="1:15" ht="18.75" thickBot="1">
      <c r="A1088" s="130"/>
      <c r="B1088" s="146" t="s">
        <v>2691</v>
      </c>
      <c r="C1088" s="123" t="s">
        <v>2634</v>
      </c>
      <c r="D1088" s="131"/>
      <c r="E1088" s="131"/>
      <c r="F1088" s="131"/>
      <c r="G1088" s="13"/>
      <c r="H1088" s="123">
        <v>5</v>
      </c>
      <c r="I1088" s="123" t="s">
        <v>229</v>
      </c>
      <c r="J1088" s="92"/>
      <c r="K1088" s="100" t="s">
        <v>730</v>
      </c>
      <c r="L1088" s="132">
        <f>A1088*J1088</f>
        <v>0</v>
      </c>
      <c r="M1088" s="23" t="s">
        <v>2673</v>
      </c>
      <c r="N1088" s="133">
        <v>732726103375</v>
      </c>
      <c r="O1088" s="37"/>
    </row>
    <row r="1089" spans="1:151" ht="18.75" thickBot="1">
      <c r="A1089" s="45"/>
      <c r="B1089" s="144"/>
      <c r="C1089" s="44" t="s">
        <v>2305</v>
      </c>
      <c r="D1089" s="44"/>
      <c r="E1089" s="44"/>
      <c r="F1089" s="44"/>
      <c r="G1089" s="13"/>
      <c r="H1089" s="123">
        <v>5</v>
      </c>
      <c r="I1089" s="69" t="s">
        <v>229</v>
      </c>
      <c r="J1089" s="115"/>
      <c r="K1089" s="127" t="s">
        <v>2481</v>
      </c>
      <c r="L1089" s="86">
        <f t="shared" si="23"/>
        <v>0</v>
      </c>
      <c r="M1089" s="86" t="s">
        <v>2306</v>
      </c>
      <c r="N1089" s="87">
        <v>732726093799</v>
      </c>
      <c r="O1089" s="37"/>
    </row>
    <row r="1090" spans="1:151" ht="18.75" thickBot="1">
      <c r="A1090" s="45"/>
      <c r="B1090" s="144" t="s">
        <v>2693</v>
      </c>
      <c r="C1090" s="44" t="s">
        <v>2307</v>
      </c>
      <c r="D1090" s="44"/>
      <c r="E1090" s="44"/>
      <c r="F1090" s="44"/>
      <c r="G1090" s="13"/>
      <c r="H1090" s="123">
        <v>5</v>
      </c>
      <c r="I1090" s="69" t="s">
        <v>232</v>
      </c>
      <c r="J1090" s="115"/>
      <c r="K1090" s="100" t="s">
        <v>730</v>
      </c>
      <c r="L1090" s="86">
        <f t="shared" si="23"/>
        <v>0</v>
      </c>
      <c r="M1090" s="86" t="s">
        <v>2308</v>
      </c>
      <c r="N1090" s="87">
        <v>732726013797</v>
      </c>
      <c r="O1090" s="37"/>
    </row>
    <row r="1091" spans="1:151" ht="18.75" thickBot="1">
      <c r="A1091" s="45"/>
      <c r="B1091" s="144" t="s">
        <v>2693</v>
      </c>
      <c r="C1091" s="44" t="s">
        <v>2307</v>
      </c>
      <c r="D1091" s="44"/>
      <c r="E1091" s="44"/>
      <c r="F1091" s="44"/>
      <c r="G1091" s="13"/>
      <c r="H1091" s="123">
        <v>5</v>
      </c>
      <c r="I1091" s="69" t="s">
        <v>230</v>
      </c>
      <c r="J1091" s="115"/>
      <c r="K1091" s="100" t="s">
        <v>730</v>
      </c>
      <c r="L1091" s="86">
        <f t="shared" si="23"/>
        <v>0</v>
      </c>
      <c r="M1091" s="86" t="s">
        <v>2309</v>
      </c>
      <c r="N1091" s="87">
        <v>732726013803</v>
      </c>
      <c r="O1091" s="37"/>
    </row>
    <row r="1092" spans="1:151" ht="18.75" thickBot="1">
      <c r="A1092" s="45"/>
      <c r="B1092" s="144"/>
      <c r="C1092" s="44" t="s">
        <v>2310</v>
      </c>
      <c r="D1092" s="44"/>
      <c r="E1092" s="44"/>
      <c r="F1092" s="44"/>
      <c r="G1092" s="13"/>
      <c r="H1092" s="123">
        <v>5</v>
      </c>
      <c r="I1092" s="69" t="s">
        <v>230</v>
      </c>
      <c r="J1092" s="115"/>
      <c r="K1092" s="100" t="s">
        <v>730</v>
      </c>
      <c r="L1092" s="86">
        <f t="shared" si="23"/>
        <v>0</v>
      </c>
      <c r="M1092" s="86" t="s">
        <v>2311</v>
      </c>
      <c r="N1092" s="87">
        <v>732726078727</v>
      </c>
      <c r="O1092" s="37"/>
    </row>
    <row r="1093" spans="1:151" ht="18.75" thickBot="1">
      <c r="A1093" s="45"/>
      <c r="B1093" s="144"/>
      <c r="C1093" s="44" t="s">
        <v>2312</v>
      </c>
      <c r="D1093" s="44"/>
      <c r="E1093" s="44"/>
      <c r="F1093" s="44"/>
      <c r="G1093" s="13" t="s">
        <v>518</v>
      </c>
      <c r="H1093" s="123">
        <v>5</v>
      </c>
      <c r="I1093" s="69" t="s">
        <v>229</v>
      </c>
      <c r="J1093" s="115"/>
      <c r="K1093" s="100" t="s">
        <v>2505</v>
      </c>
      <c r="L1093" s="86">
        <f t="shared" si="23"/>
        <v>0</v>
      </c>
      <c r="M1093" s="86" t="s">
        <v>2313</v>
      </c>
      <c r="N1093" s="87">
        <v>732726093805</v>
      </c>
      <c r="O1093" s="37"/>
    </row>
    <row r="1094" spans="1:151" ht="18.75" thickBot="1">
      <c r="A1094" s="45"/>
      <c r="B1094" s="144"/>
      <c r="C1094" s="44" t="s">
        <v>2314</v>
      </c>
      <c r="D1094" s="44"/>
      <c r="E1094" s="44"/>
      <c r="F1094" s="44"/>
      <c r="G1094" s="13"/>
      <c r="H1094" s="123">
        <v>5</v>
      </c>
      <c r="I1094" s="69" t="s">
        <v>229</v>
      </c>
      <c r="J1094" s="115"/>
      <c r="K1094" s="100" t="s">
        <v>730</v>
      </c>
      <c r="L1094" s="86">
        <f t="shared" si="23"/>
        <v>0</v>
      </c>
      <c r="M1094" s="86" t="s">
        <v>2315</v>
      </c>
      <c r="N1094" s="87">
        <v>732726081130</v>
      </c>
      <c r="O1094" s="37"/>
    </row>
    <row r="1095" spans="1:151" ht="18.75" thickBot="1">
      <c r="A1095" s="45"/>
      <c r="B1095" s="144"/>
      <c r="C1095" s="44" t="s">
        <v>2316</v>
      </c>
      <c r="D1095" s="44"/>
      <c r="E1095" s="44"/>
      <c r="F1095" s="44"/>
      <c r="G1095" s="13" t="s">
        <v>518</v>
      </c>
      <c r="H1095" s="123">
        <v>3</v>
      </c>
      <c r="I1095" s="69" t="s">
        <v>230</v>
      </c>
      <c r="J1095" s="115"/>
      <c r="K1095" s="100" t="s">
        <v>710</v>
      </c>
      <c r="L1095" s="86">
        <f t="shared" si="23"/>
        <v>0</v>
      </c>
      <c r="M1095" s="86" t="s">
        <v>2317</v>
      </c>
      <c r="N1095" s="87">
        <v>732726094864</v>
      </c>
      <c r="O1095" s="37"/>
    </row>
    <row r="1096" spans="1:151" ht="18.75" thickBot="1">
      <c r="A1096" s="45"/>
      <c r="B1096" s="144" t="s">
        <v>2693</v>
      </c>
      <c r="C1096" s="44" t="s">
        <v>2587</v>
      </c>
      <c r="D1096" s="44"/>
      <c r="E1096" s="44"/>
      <c r="F1096" s="44"/>
      <c r="G1096" s="13"/>
      <c r="H1096" s="123">
        <v>3</v>
      </c>
      <c r="I1096" s="69" t="s">
        <v>230</v>
      </c>
      <c r="J1096" s="115"/>
      <c r="K1096" s="100" t="s">
        <v>2476</v>
      </c>
      <c r="L1096" s="86">
        <f t="shared" si="23"/>
        <v>0</v>
      </c>
      <c r="M1096" s="86" t="s">
        <v>2318</v>
      </c>
      <c r="N1096" s="87">
        <v>732726076945</v>
      </c>
      <c r="O1096" s="37"/>
    </row>
    <row r="1097" spans="1:151" ht="18.75" thickBot="1">
      <c r="A1097" s="45"/>
      <c r="B1097" s="144" t="s">
        <v>2693</v>
      </c>
      <c r="C1097" s="44" t="s">
        <v>2319</v>
      </c>
      <c r="D1097" s="44"/>
      <c r="E1097" s="44"/>
      <c r="F1097" s="44"/>
      <c r="G1097" s="13"/>
      <c r="H1097" s="123">
        <v>3</v>
      </c>
      <c r="I1097" s="69" t="s">
        <v>230</v>
      </c>
      <c r="J1097" s="115"/>
      <c r="K1097" s="100" t="s">
        <v>2506</v>
      </c>
      <c r="L1097" s="86">
        <f t="shared" si="23"/>
        <v>0</v>
      </c>
      <c r="M1097" s="86" t="s">
        <v>2320</v>
      </c>
      <c r="N1097" s="87">
        <v>732726094024</v>
      </c>
      <c r="O1097" s="37"/>
    </row>
    <row r="1098" spans="1:151" ht="18.75" thickBot="1">
      <c r="A1098" s="45"/>
      <c r="B1098" s="145"/>
      <c r="C1098" s="56" t="s">
        <v>19</v>
      </c>
      <c r="D1098" s="56"/>
      <c r="E1098" s="56"/>
      <c r="F1098" s="71"/>
      <c r="G1098" s="175"/>
      <c r="H1098" s="168"/>
      <c r="I1098" s="157"/>
      <c r="J1098" s="96"/>
      <c r="K1098" s="111"/>
      <c r="L1098" s="86">
        <f t="shared" si="23"/>
        <v>0</v>
      </c>
      <c r="M1098" s="83"/>
      <c r="N1098" s="83"/>
      <c r="O1098" s="84"/>
      <c r="P1098" s="48"/>
    </row>
    <row r="1099" spans="1:151" s="36" customFormat="1" ht="18.75" customHeight="1" thickBot="1">
      <c r="A1099" s="45"/>
      <c r="B1099" s="144"/>
      <c r="C1099" s="44" t="s">
        <v>846</v>
      </c>
      <c r="D1099" s="44"/>
      <c r="E1099" s="44"/>
      <c r="F1099" s="44"/>
      <c r="G1099" s="13" t="s">
        <v>2410</v>
      </c>
      <c r="H1099" s="123">
        <v>4</v>
      </c>
      <c r="I1099" s="69" t="s">
        <v>232</v>
      </c>
      <c r="J1099" s="115"/>
      <c r="K1099" s="100" t="s">
        <v>2419</v>
      </c>
      <c r="L1099" s="86">
        <f t="shared" si="23"/>
        <v>0</v>
      </c>
      <c r="M1099" s="86" t="s">
        <v>847</v>
      </c>
      <c r="N1099" s="87">
        <v>732726097025</v>
      </c>
      <c r="O1099" s="37"/>
      <c r="P1099" s="20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1"/>
      <c r="BP1099" s="1"/>
      <c r="BQ1099" s="1"/>
      <c r="BR1099" s="1"/>
      <c r="BS1099" s="1"/>
      <c r="BT1099" s="1"/>
      <c r="BU1099" s="1"/>
      <c r="BV1099" s="1"/>
      <c r="BW1099" s="1"/>
      <c r="BX1099" s="1"/>
      <c r="BY1099" s="1"/>
      <c r="BZ1099" s="1"/>
      <c r="CA1099" s="1"/>
      <c r="CB1099" s="1"/>
      <c r="CC1099" s="1"/>
      <c r="CD1099" s="1"/>
      <c r="CE1099" s="1"/>
      <c r="CF1099" s="1"/>
      <c r="CG1099" s="1"/>
      <c r="CH1099" s="1"/>
      <c r="CI1099" s="1"/>
      <c r="CJ1099" s="1"/>
      <c r="CK1099" s="1"/>
      <c r="CL1099" s="1"/>
      <c r="CM1099" s="1"/>
      <c r="CN1099" s="1"/>
      <c r="CO1099" s="1"/>
      <c r="CP1099" s="1"/>
      <c r="CQ1099" s="1"/>
      <c r="CR1099" s="1"/>
      <c r="CS1099" s="1"/>
      <c r="CT1099" s="1"/>
      <c r="CU1099" s="1"/>
      <c r="CV1099" s="1"/>
      <c r="CW1099" s="1"/>
      <c r="CX1099" s="1"/>
      <c r="CY1099" s="1"/>
      <c r="CZ1099" s="1"/>
      <c r="DA1099" s="1"/>
      <c r="DB1099" s="1"/>
      <c r="DC1099" s="1"/>
      <c r="DD1099" s="1"/>
      <c r="DE1099" s="1"/>
      <c r="DF1099" s="1"/>
      <c r="DG1099" s="1"/>
      <c r="DH1099" s="1"/>
      <c r="DI1099" s="1"/>
      <c r="DJ1099" s="1"/>
      <c r="DK1099" s="1"/>
      <c r="DL1099" s="1"/>
      <c r="DM1099" s="1"/>
      <c r="DN1099" s="1"/>
      <c r="DO1099" s="1"/>
      <c r="DP1099" s="1"/>
      <c r="DQ1099" s="1"/>
      <c r="DR1099" s="1"/>
      <c r="DS1099" s="1"/>
      <c r="DT1099" s="1"/>
      <c r="DU1099" s="1"/>
      <c r="DV1099" s="1"/>
      <c r="DW1099" s="1"/>
      <c r="DX1099" s="1"/>
      <c r="DY1099" s="1"/>
      <c r="DZ1099" s="1"/>
      <c r="EA1099" s="1"/>
      <c r="EB1099" s="1"/>
      <c r="EC1099" s="1"/>
      <c r="ED1099" s="1"/>
      <c r="EE1099" s="1"/>
      <c r="EF1099" s="1"/>
      <c r="EG1099" s="1"/>
      <c r="EH1099" s="1"/>
      <c r="EI1099" s="1"/>
      <c r="EJ1099" s="1"/>
      <c r="EK1099" s="1"/>
      <c r="EL1099" s="1"/>
      <c r="EM1099" s="1"/>
      <c r="EN1099" s="1"/>
      <c r="EO1099" s="1"/>
      <c r="EP1099" s="1"/>
      <c r="EQ1099" s="1"/>
      <c r="ER1099" s="1"/>
      <c r="ES1099" s="1"/>
      <c r="ET1099" s="1"/>
      <c r="EU1099" s="1"/>
    </row>
    <row r="1100" spans="1:151" s="36" customFormat="1" ht="18.75" customHeight="1" thickBot="1">
      <c r="A1100" s="45"/>
      <c r="B1100" s="144"/>
      <c r="C1100" s="44" t="s">
        <v>848</v>
      </c>
      <c r="D1100" s="44"/>
      <c r="E1100" s="44"/>
      <c r="F1100" s="44"/>
      <c r="G1100" s="178" t="s">
        <v>2410</v>
      </c>
      <c r="H1100" s="123">
        <v>4</v>
      </c>
      <c r="I1100" s="69" t="s">
        <v>232</v>
      </c>
      <c r="J1100" s="115"/>
      <c r="K1100" s="100" t="s">
        <v>2418</v>
      </c>
      <c r="L1100" s="86">
        <f t="shared" si="23"/>
        <v>0</v>
      </c>
      <c r="M1100" s="86" t="s">
        <v>849</v>
      </c>
      <c r="N1100" s="87">
        <v>732726095533</v>
      </c>
      <c r="O1100" s="37"/>
      <c r="P1100" s="20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1"/>
      <c r="BP1100" s="1"/>
      <c r="BQ1100" s="1"/>
      <c r="BR1100" s="1"/>
      <c r="BS1100" s="1"/>
      <c r="BT1100" s="1"/>
      <c r="BU1100" s="1"/>
      <c r="BV1100" s="1"/>
      <c r="BW1100" s="1"/>
      <c r="BX1100" s="1"/>
      <c r="BY1100" s="1"/>
      <c r="BZ1100" s="1"/>
      <c r="CA1100" s="1"/>
      <c r="CB1100" s="1"/>
      <c r="CC1100" s="1"/>
      <c r="CD1100" s="1"/>
      <c r="CE1100" s="1"/>
      <c r="CF1100" s="1"/>
      <c r="CG1100" s="1"/>
      <c r="CH1100" s="1"/>
      <c r="CI1100" s="1"/>
      <c r="CJ1100" s="1"/>
      <c r="CK1100" s="1"/>
      <c r="CL1100" s="1"/>
      <c r="CM1100" s="1"/>
      <c r="CN1100" s="1"/>
      <c r="CO1100" s="1"/>
      <c r="CP1100" s="1"/>
      <c r="CQ1100" s="1"/>
      <c r="CR1100" s="1"/>
      <c r="CS1100" s="1"/>
      <c r="CT1100" s="1"/>
      <c r="CU1100" s="1"/>
      <c r="CV1100" s="1"/>
      <c r="CW1100" s="1"/>
      <c r="CX1100" s="1"/>
      <c r="CY1100" s="1"/>
      <c r="CZ1100" s="1"/>
      <c r="DA1100" s="1"/>
      <c r="DB1100" s="1"/>
      <c r="DC1100" s="1"/>
      <c r="DD1100" s="1"/>
      <c r="DE1100" s="1"/>
      <c r="DF1100" s="1"/>
      <c r="DG1100" s="1"/>
      <c r="DH1100" s="1"/>
      <c r="DI1100" s="1"/>
      <c r="DJ1100" s="1"/>
      <c r="DK1100" s="1"/>
      <c r="DL1100" s="1"/>
      <c r="DM1100" s="1"/>
      <c r="DN1100" s="1"/>
      <c r="DO1100" s="1"/>
      <c r="DP1100" s="1"/>
      <c r="DQ1100" s="1"/>
      <c r="DR1100" s="1"/>
      <c r="DS1100" s="1"/>
      <c r="DT1100" s="1"/>
      <c r="DU1100" s="1"/>
      <c r="DV1100" s="1"/>
      <c r="DW1100" s="1"/>
      <c r="DX1100" s="1"/>
      <c r="DY1100" s="1"/>
      <c r="DZ1100" s="1"/>
      <c r="EA1100" s="1"/>
      <c r="EB1100" s="1"/>
      <c r="EC1100" s="1"/>
      <c r="ED1100" s="1"/>
      <c r="EE1100" s="1"/>
      <c r="EF1100" s="1"/>
      <c r="EG1100" s="1"/>
      <c r="EH1100" s="1"/>
      <c r="EI1100" s="1"/>
      <c r="EJ1100" s="1"/>
      <c r="EK1100" s="1"/>
      <c r="EL1100" s="1"/>
      <c r="EM1100" s="1"/>
      <c r="EN1100" s="1"/>
      <c r="EO1100" s="1"/>
      <c r="EP1100" s="1"/>
      <c r="EQ1100" s="1"/>
      <c r="ER1100" s="1"/>
      <c r="ES1100" s="1"/>
      <c r="ET1100" s="1"/>
      <c r="EU1100" s="1"/>
    </row>
    <row r="1101" spans="1:151" s="36" customFormat="1" ht="18.75" customHeight="1" thickBot="1">
      <c r="A1101" s="45"/>
      <c r="B1101" s="144"/>
      <c r="C1101" s="44" t="s">
        <v>850</v>
      </c>
      <c r="D1101" s="44"/>
      <c r="E1101" s="44"/>
      <c r="F1101" s="44"/>
      <c r="G1101" s="178" t="s">
        <v>2410</v>
      </c>
      <c r="H1101" s="123">
        <v>5</v>
      </c>
      <c r="I1101" s="69" t="s">
        <v>232</v>
      </c>
      <c r="J1101" s="115"/>
      <c r="K1101" s="100" t="s">
        <v>851</v>
      </c>
      <c r="L1101" s="86">
        <f t="shared" si="23"/>
        <v>0</v>
      </c>
      <c r="M1101" s="86" t="s">
        <v>852</v>
      </c>
      <c r="N1101" s="87">
        <v>732726095502</v>
      </c>
      <c r="O1101" s="37"/>
      <c r="P1101" s="20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  <c r="BX1101" s="1"/>
      <c r="BY1101" s="1"/>
      <c r="BZ1101" s="1"/>
      <c r="CA1101" s="1"/>
      <c r="CB1101" s="1"/>
      <c r="CC1101" s="1"/>
      <c r="CD1101" s="1"/>
      <c r="CE1101" s="1"/>
      <c r="CF1101" s="1"/>
      <c r="CG1101" s="1"/>
      <c r="CH1101" s="1"/>
      <c r="CI1101" s="1"/>
      <c r="CJ1101" s="1"/>
      <c r="CK1101" s="1"/>
      <c r="CL1101" s="1"/>
      <c r="CM1101" s="1"/>
      <c r="CN1101" s="1"/>
      <c r="CO1101" s="1"/>
      <c r="CP1101" s="1"/>
      <c r="CQ1101" s="1"/>
      <c r="CR1101" s="1"/>
      <c r="CS1101" s="1"/>
      <c r="CT1101" s="1"/>
      <c r="CU1101" s="1"/>
      <c r="CV1101" s="1"/>
      <c r="CW1101" s="1"/>
      <c r="CX1101" s="1"/>
      <c r="CY1101" s="1"/>
      <c r="CZ1101" s="1"/>
      <c r="DA1101" s="1"/>
      <c r="DB1101" s="1"/>
      <c r="DC1101" s="1"/>
      <c r="DD1101" s="1"/>
      <c r="DE1101" s="1"/>
      <c r="DF1101" s="1"/>
      <c r="DG1101" s="1"/>
      <c r="DH1101" s="1"/>
      <c r="DI1101" s="1"/>
      <c r="DJ1101" s="1"/>
      <c r="DK1101" s="1"/>
      <c r="DL1101" s="1"/>
      <c r="DM1101" s="1"/>
      <c r="DN1101" s="1"/>
      <c r="DO1101" s="1"/>
      <c r="DP1101" s="1"/>
      <c r="DQ1101" s="1"/>
      <c r="DR1101" s="1"/>
      <c r="DS1101" s="1"/>
      <c r="DT1101" s="1"/>
      <c r="DU1101" s="1"/>
      <c r="DV1101" s="1"/>
      <c r="DW1101" s="1"/>
      <c r="DX1101" s="1"/>
      <c r="DY1101" s="1"/>
      <c r="DZ1101" s="1"/>
      <c r="EA1101" s="1"/>
      <c r="EB1101" s="1"/>
      <c r="EC1101" s="1"/>
      <c r="ED1101" s="1"/>
      <c r="EE1101" s="1"/>
      <c r="EF1101" s="1"/>
      <c r="EG1101" s="1"/>
      <c r="EH1101" s="1"/>
      <c r="EI1101" s="1"/>
      <c r="EJ1101" s="1"/>
      <c r="EK1101" s="1"/>
      <c r="EL1101" s="1"/>
      <c r="EM1101" s="1"/>
      <c r="EN1101" s="1"/>
      <c r="EO1101" s="1"/>
      <c r="EP1101" s="1"/>
      <c r="EQ1101" s="1"/>
      <c r="ER1101" s="1"/>
      <c r="ES1101" s="1"/>
      <c r="ET1101" s="1"/>
      <c r="EU1101" s="1"/>
    </row>
    <row r="1102" spans="1:151" s="36" customFormat="1" ht="18.75" customHeight="1" thickBot="1">
      <c r="A1102" s="45"/>
      <c r="B1102" s="144" t="s">
        <v>2693</v>
      </c>
      <c r="C1102" s="44" t="s">
        <v>853</v>
      </c>
      <c r="D1102" s="44"/>
      <c r="E1102" s="44"/>
      <c r="F1102" s="44"/>
      <c r="G1102" s="178" t="s">
        <v>2410</v>
      </c>
      <c r="H1102" s="123">
        <v>4</v>
      </c>
      <c r="I1102" s="69" t="s">
        <v>232</v>
      </c>
      <c r="J1102" s="115"/>
      <c r="K1102" s="100" t="s">
        <v>851</v>
      </c>
      <c r="L1102" s="86">
        <f t="shared" si="23"/>
        <v>0</v>
      </c>
      <c r="M1102" s="86" t="s">
        <v>854</v>
      </c>
      <c r="N1102" s="87">
        <v>732726095519</v>
      </c>
      <c r="O1102" s="37"/>
      <c r="P1102" s="20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1"/>
      <c r="BP1102" s="1"/>
      <c r="BQ1102" s="1"/>
      <c r="BR1102" s="1"/>
      <c r="BS1102" s="1"/>
      <c r="BT1102" s="1"/>
      <c r="BU1102" s="1"/>
      <c r="BV1102" s="1"/>
      <c r="BW1102" s="1"/>
      <c r="BX1102" s="1"/>
      <c r="BY1102" s="1"/>
      <c r="BZ1102" s="1"/>
      <c r="CA1102" s="1"/>
      <c r="CB1102" s="1"/>
      <c r="CC1102" s="1"/>
      <c r="CD1102" s="1"/>
      <c r="CE1102" s="1"/>
      <c r="CF1102" s="1"/>
      <c r="CG1102" s="1"/>
      <c r="CH1102" s="1"/>
      <c r="CI1102" s="1"/>
      <c r="CJ1102" s="1"/>
      <c r="CK1102" s="1"/>
      <c r="CL1102" s="1"/>
      <c r="CM1102" s="1"/>
      <c r="CN1102" s="1"/>
      <c r="CO1102" s="1"/>
      <c r="CP1102" s="1"/>
      <c r="CQ1102" s="1"/>
      <c r="CR1102" s="1"/>
      <c r="CS1102" s="1"/>
      <c r="CT1102" s="1"/>
      <c r="CU1102" s="1"/>
      <c r="CV1102" s="1"/>
      <c r="CW1102" s="1"/>
      <c r="CX1102" s="1"/>
      <c r="CY1102" s="1"/>
      <c r="CZ1102" s="1"/>
      <c r="DA1102" s="1"/>
      <c r="DB1102" s="1"/>
      <c r="DC1102" s="1"/>
      <c r="DD1102" s="1"/>
      <c r="DE1102" s="1"/>
      <c r="DF1102" s="1"/>
      <c r="DG1102" s="1"/>
      <c r="DH1102" s="1"/>
      <c r="DI1102" s="1"/>
      <c r="DJ1102" s="1"/>
      <c r="DK1102" s="1"/>
      <c r="DL1102" s="1"/>
      <c r="DM1102" s="1"/>
      <c r="DN1102" s="1"/>
      <c r="DO1102" s="1"/>
      <c r="DP1102" s="1"/>
      <c r="DQ1102" s="1"/>
      <c r="DR1102" s="1"/>
      <c r="DS1102" s="1"/>
      <c r="DT1102" s="1"/>
      <c r="DU1102" s="1"/>
      <c r="DV1102" s="1"/>
      <c r="DW1102" s="1"/>
      <c r="DX1102" s="1"/>
      <c r="DY1102" s="1"/>
      <c r="DZ1102" s="1"/>
      <c r="EA1102" s="1"/>
      <c r="EB1102" s="1"/>
      <c r="EC1102" s="1"/>
      <c r="ED1102" s="1"/>
      <c r="EE1102" s="1"/>
      <c r="EF1102" s="1"/>
      <c r="EG1102" s="1"/>
      <c r="EH1102" s="1"/>
      <c r="EI1102" s="1"/>
      <c r="EJ1102" s="1"/>
      <c r="EK1102" s="1"/>
      <c r="EL1102" s="1"/>
      <c r="EM1102" s="1"/>
      <c r="EN1102" s="1"/>
      <c r="EO1102" s="1"/>
      <c r="EP1102" s="1"/>
      <c r="EQ1102" s="1"/>
      <c r="ER1102" s="1"/>
      <c r="ES1102" s="1"/>
      <c r="ET1102" s="1"/>
      <c r="EU1102" s="1"/>
    </row>
    <row r="1103" spans="1:151" s="36" customFormat="1" ht="18.75" customHeight="1" thickBot="1">
      <c r="A1103" s="45"/>
      <c r="B1103" s="144"/>
      <c r="C1103" s="44" t="s">
        <v>855</v>
      </c>
      <c r="D1103" s="44"/>
      <c r="E1103" s="44"/>
      <c r="F1103" s="44"/>
      <c r="G1103" s="178" t="s">
        <v>2410</v>
      </c>
      <c r="H1103" s="123">
        <v>5</v>
      </c>
      <c r="I1103" s="69" t="s">
        <v>232</v>
      </c>
      <c r="J1103" s="115"/>
      <c r="K1103" s="100" t="s">
        <v>851</v>
      </c>
      <c r="L1103" s="86">
        <f t="shared" si="23"/>
        <v>0</v>
      </c>
      <c r="M1103" s="86" t="s">
        <v>856</v>
      </c>
      <c r="N1103" s="87">
        <v>732726095496</v>
      </c>
      <c r="O1103" s="37"/>
      <c r="P1103" s="20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1"/>
      <c r="BV1103" s="1"/>
      <c r="BW1103" s="1"/>
      <c r="BX1103" s="1"/>
      <c r="BY1103" s="1"/>
      <c r="BZ1103" s="1"/>
      <c r="CA1103" s="1"/>
      <c r="CB1103" s="1"/>
      <c r="CC1103" s="1"/>
      <c r="CD1103" s="1"/>
      <c r="CE1103" s="1"/>
      <c r="CF1103" s="1"/>
      <c r="CG1103" s="1"/>
      <c r="CH1103" s="1"/>
      <c r="CI1103" s="1"/>
      <c r="CJ1103" s="1"/>
      <c r="CK1103" s="1"/>
      <c r="CL1103" s="1"/>
      <c r="CM1103" s="1"/>
      <c r="CN1103" s="1"/>
      <c r="CO1103" s="1"/>
      <c r="CP1103" s="1"/>
      <c r="CQ1103" s="1"/>
      <c r="CR1103" s="1"/>
      <c r="CS1103" s="1"/>
      <c r="CT1103" s="1"/>
      <c r="CU1103" s="1"/>
      <c r="CV1103" s="1"/>
      <c r="CW1103" s="1"/>
      <c r="CX1103" s="1"/>
      <c r="CY1103" s="1"/>
      <c r="CZ1103" s="1"/>
      <c r="DA1103" s="1"/>
      <c r="DB1103" s="1"/>
      <c r="DC1103" s="1"/>
      <c r="DD1103" s="1"/>
      <c r="DE1103" s="1"/>
      <c r="DF1103" s="1"/>
      <c r="DG1103" s="1"/>
      <c r="DH1103" s="1"/>
      <c r="DI1103" s="1"/>
      <c r="DJ1103" s="1"/>
      <c r="DK1103" s="1"/>
      <c r="DL1103" s="1"/>
      <c r="DM1103" s="1"/>
      <c r="DN1103" s="1"/>
      <c r="DO1103" s="1"/>
      <c r="DP1103" s="1"/>
      <c r="DQ1103" s="1"/>
      <c r="DR1103" s="1"/>
      <c r="DS1103" s="1"/>
      <c r="DT1103" s="1"/>
      <c r="DU1103" s="1"/>
      <c r="DV1103" s="1"/>
      <c r="DW1103" s="1"/>
      <c r="DX1103" s="1"/>
      <c r="DY1103" s="1"/>
      <c r="DZ1103" s="1"/>
      <c r="EA1103" s="1"/>
      <c r="EB1103" s="1"/>
      <c r="EC1103" s="1"/>
      <c r="ED1103" s="1"/>
      <c r="EE1103" s="1"/>
      <c r="EF1103" s="1"/>
      <c r="EG1103" s="1"/>
      <c r="EH1103" s="1"/>
      <c r="EI1103" s="1"/>
      <c r="EJ1103" s="1"/>
      <c r="EK1103" s="1"/>
      <c r="EL1103" s="1"/>
      <c r="EM1103" s="1"/>
      <c r="EN1103" s="1"/>
      <c r="EO1103" s="1"/>
      <c r="EP1103" s="1"/>
      <c r="EQ1103" s="1"/>
      <c r="ER1103" s="1"/>
      <c r="ES1103" s="1"/>
      <c r="ET1103" s="1"/>
      <c r="EU1103" s="1"/>
    </row>
    <row r="1104" spans="1:151" s="36" customFormat="1" ht="18.75" customHeight="1" thickBot="1">
      <c r="A1104" s="45"/>
      <c r="B1104" s="144"/>
      <c r="C1104" s="44" t="s">
        <v>2588</v>
      </c>
      <c r="D1104" s="44"/>
      <c r="E1104" s="44"/>
      <c r="F1104" s="44"/>
      <c r="G1104" s="178" t="s">
        <v>2411</v>
      </c>
      <c r="H1104" s="123">
        <v>4</v>
      </c>
      <c r="I1104" s="69" t="s">
        <v>230</v>
      </c>
      <c r="J1104" s="115"/>
      <c r="K1104" s="100" t="s">
        <v>851</v>
      </c>
      <c r="L1104" s="86">
        <f t="shared" si="23"/>
        <v>0</v>
      </c>
      <c r="M1104" s="86" t="s">
        <v>857</v>
      </c>
      <c r="N1104" s="87">
        <v>732726086807</v>
      </c>
      <c r="O1104" s="37"/>
      <c r="P1104" s="20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1"/>
      <c r="BV1104" s="1"/>
      <c r="BW1104" s="1"/>
      <c r="BX1104" s="1"/>
      <c r="BY1104" s="1"/>
      <c r="BZ1104" s="1"/>
      <c r="CA1104" s="1"/>
      <c r="CB1104" s="1"/>
      <c r="CC1104" s="1"/>
      <c r="CD1104" s="1"/>
      <c r="CE1104" s="1"/>
      <c r="CF1104" s="1"/>
      <c r="CG1104" s="1"/>
      <c r="CH1104" s="1"/>
      <c r="CI1104" s="1"/>
      <c r="CJ1104" s="1"/>
      <c r="CK1104" s="1"/>
      <c r="CL1104" s="1"/>
      <c r="CM1104" s="1"/>
      <c r="CN1104" s="1"/>
      <c r="CO1104" s="1"/>
      <c r="CP1104" s="1"/>
      <c r="CQ1104" s="1"/>
      <c r="CR1104" s="1"/>
      <c r="CS1104" s="1"/>
      <c r="CT1104" s="1"/>
      <c r="CU1104" s="1"/>
      <c r="CV1104" s="1"/>
      <c r="CW1104" s="1"/>
      <c r="CX1104" s="1"/>
      <c r="CY1104" s="1"/>
      <c r="CZ1104" s="1"/>
      <c r="DA1104" s="1"/>
      <c r="DB1104" s="1"/>
      <c r="DC1104" s="1"/>
      <c r="DD1104" s="1"/>
      <c r="DE1104" s="1"/>
      <c r="DF1104" s="1"/>
      <c r="DG1104" s="1"/>
      <c r="DH1104" s="1"/>
      <c r="DI1104" s="1"/>
      <c r="DJ1104" s="1"/>
      <c r="DK1104" s="1"/>
      <c r="DL1104" s="1"/>
      <c r="DM1104" s="1"/>
      <c r="DN1104" s="1"/>
      <c r="DO1104" s="1"/>
      <c r="DP1104" s="1"/>
      <c r="DQ1104" s="1"/>
      <c r="DR1104" s="1"/>
      <c r="DS1104" s="1"/>
      <c r="DT1104" s="1"/>
      <c r="DU1104" s="1"/>
      <c r="DV1104" s="1"/>
      <c r="DW1104" s="1"/>
      <c r="DX1104" s="1"/>
      <c r="DY1104" s="1"/>
      <c r="DZ1104" s="1"/>
      <c r="EA1104" s="1"/>
      <c r="EB1104" s="1"/>
      <c r="EC1104" s="1"/>
      <c r="ED1104" s="1"/>
      <c r="EE1104" s="1"/>
      <c r="EF1104" s="1"/>
      <c r="EG1104" s="1"/>
      <c r="EH1104" s="1"/>
      <c r="EI1104" s="1"/>
      <c r="EJ1104" s="1"/>
      <c r="EK1104" s="1"/>
      <c r="EL1104" s="1"/>
      <c r="EM1104" s="1"/>
      <c r="EN1104" s="1"/>
      <c r="EO1104" s="1"/>
      <c r="EP1104" s="1"/>
      <c r="EQ1104" s="1"/>
      <c r="ER1104" s="1"/>
      <c r="ES1104" s="1"/>
      <c r="ET1104" s="1"/>
      <c r="EU1104" s="1"/>
    </row>
    <row r="1105" spans="1:151" s="36" customFormat="1" ht="18.75" customHeight="1" thickBot="1">
      <c r="A1105" s="45"/>
      <c r="B1105" s="144" t="s">
        <v>2693</v>
      </c>
      <c r="C1105" s="44" t="s">
        <v>858</v>
      </c>
      <c r="D1105" s="44"/>
      <c r="E1105" s="44"/>
      <c r="F1105" s="44"/>
      <c r="G1105" s="178" t="s">
        <v>2411</v>
      </c>
      <c r="H1105" s="123">
        <v>6</v>
      </c>
      <c r="I1105" s="69" t="s">
        <v>234</v>
      </c>
      <c r="J1105" s="115"/>
      <c r="K1105" s="100" t="s">
        <v>859</v>
      </c>
      <c r="L1105" s="86">
        <f t="shared" si="23"/>
        <v>0</v>
      </c>
      <c r="M1105" s="86" t="s">
        <v>860</v>
      </c>
      <c r="N1105" s="87">
        <v>732726101272</v>
      </c>
      <c r="O1105" s="37"/>
      <c r="P1105" s="20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1"/>
      <c r="BV1105" s="1"/>
      <c r="BW1105" s="1"/>
      <c r="BX1105" s="1"/>
      <c r="BY1105" s="1"/>
      <c r="BZ1105" s="1"/>
      <c r="CA1105" s="1"/>
      <c r="CB1105" s="1"/>
      <c r="CC1105" s="1"/>
      <c r="CD1105" s="1"/>
      <c r="CE1105" s="1"/>
      <c r="CF1105" s="1"/>
      <c r="CG1105" s="1"/>
      <c r="CH1105" s="1"/>
      <c r="CI1105" s="1"/>
      <c r="CJ1105" s="1"/>
      <c r="CK1105" s="1"/>
      <c r="CL1105" s="1"/>
      <c r="CM1105" s="1"/>
      <c r="CN1105" s="1"/>
      <c r="CO1105" s="1"/>
      <c r="CP1105" s="1"/>
      <c r="CQ1105" s="1"/>
      <c r="CR1105" s="1"/>
      <c r="CS1105" s="1"/>
      <c r="CT1105" s="1"/>
      <c r="CU1105" s="1"/>
      <c r="CV1105" s="1"/>
      <c r="CW1105" s="1"/>
      <c r="CX1105" s="1"/>
      <c r="CY1105" s="1"/>
      <c r="CZ1105" s="1"/>
      <c r="DA1105" s="1"/>
      <c r="DB1105" s="1"/>
      <c r="DC1105" s="1"/>
      <c r="DD1105" s="1"/>
      <c r="DE1105" s="1"/>
      <c r="DF1105" s="1"/>
      <c r="DG1105" s="1"/>
      <c r="DH1105" s="1"/>
      <c r="DI1105" s="1"/>
      <c r="DJ1105" s="1"/>
      <c r="DK1105" s="1"/>
      <c r="DL1105" s="1"/>
      <c r="DM1105" s="1"/>
      <c r="DN1105" s="1"/>
      <c r="DO1105" s="1"/>
      <c r="DP1105" s="1"/>
      <c r="DQ1105" s="1"/>
      <c r="DR1105" s="1"/>
      <c r="DS1105" s="1"/>
      <c r="DT1105" s="1"/>
      <c r="DU1105" s="1"/>
      <c r="DV1105" s="1"/>
      <c r="DW1105" s="1"/>
      <c r="DX1105" s="1"/>
      <c r="DY1105" s="1"/>
      <c r="DZ1105" s="1"/>
      <c r="EA1105" s="1"/>
      <c r="EB1105" s="1"/>
      <c r="EC1105" s="1"/>
      <c r="ED1105" s="1"/>
      <c r="EE1105" s="1"/>
      <c r="EF1105" s="1"/>
      <c r="EG1105" s="1"/>
      <c r="EH1105" s="1"/>
      <c r="EI1105" s="1"/>
      <c r="EJ1105" s="1"/>
      <c r="EK1105" s="1"/>
      <c r="EL1105" s="1"/>
      <c r="EM1105" s="1"/>
      <c r="EN1105" s="1"/>
      <c r="EO1105" s="1"/>
      <c r="EP1105" s="1"/>
      <c r="EQ1105" s="1"/>
      <c r="ER1105" s="1"/>
      <c r="ES1105" s="1"/>
      <c r="ET1105" s="1"/>
      <c r="EU1105" s="1"/>
    </row>
    <row r="1106" spans="1:151" s="36" customFormat="1" ht="18.75" customHeight="1" thickBot="1">
      <c r="A1106" s="45"/>
      <c r="B1106" s="144"/>
      <c r="C1106" s="44" t="s">
        <v>2589</v>
      </c>
      <c r="D1106" s="44"/>
      <c r="E1106" s="44"/>
      <c r="F1106" s="44"/>
      <c r="G1106" s="178" t="s">
        <v>2412</v>
      </c>
      <c r="H1106" s="123">
        <v>4</v>
      </c>
      <c r="I1106" s="69" t="s">
        <v>230</v>
      </c>
      <c r="J1106" s="115"/>
      <c r="K1106" s="100" t="s">
        <v>851</v>
      </c>
      <c r="L1106" s="86">
        <f t="shared" si="23"/>
        <v>0</v>
      </c>
      <c r="M1106" s="86" t="s">
        <v>861</v>
      </c>
      <c r="N1106" s="87">
        <v>732726086814</v>
      </c>
      <c r="O1106" s="37"/>
      <c r="P1106" s="20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1"/>
      <c r="BV1106" s="1"/>
      <c r="BW1106" s="1"/>
      <c r="BX1106" s="1"/>
      <c r="BY1106" s="1"/>
      <c r="BZ1106" s="1"/>
      <c r="CA1106" s="1"/>
      <c r="CB1106" s="1"/>
      <c r="CC1106" s="1"/>
      <c r="CD1106" s="1"/>
      <c r="CE1106" s="1"/>
      <c r="CF1106" s="1"/>
      <c r="CG1106" s="1"/>
      <c r="CH1106" s="1"/>
      <c r="CI1106" s="1"/>
      <c r="CJ1106" s="1"/>
      <c r="CK1106" s="1"/>
      <c r="CL1106" s="1"/>
      <c r="CM1106" s="1"/>
      <c r="CN1106" s="1"/>
      <c r="CO1106" s="1"/>
      <c r="CP1106" s="1"/>
      <c r="CQ1106" s="1"/>
      <c r="CR1106" s="1"/>
      <c r="CS1106" s="1"/>
      <c r="CT1106" s="1"/>
      <c r="CU1106" s="1"/>
      <c r="CV1106" s="1"/>
      <c r="CW1106" s="1"/>
      <c r="CX1106" s="1"/>
      <c r="CY1106" s="1"/>
      <c r="CZ1106" s="1"/>
      <c r="DA1106" s="1"/>
      <c r="DB1106" s="1"/>
      <c r="DC1106" s="1"/>
      <c r="DD1106" s="1"/>
      <c r="DE1106" s="1"/>
      <c r="DF1106" s="1"/>
      <c r="DG1106" s="1"/>
      <c r="DH1106" s="1"/>
      <c r="DI1106" s="1"/>
      <c r="DJ1106" s="1"/>
      <c r="DK1106" s="1"/>
      <c r="DL1106" s="1"/>
      <c r="DM1106" s="1"/>
      <c r="DN1106" s="1"/>
      <c r="DO1106" s="1"/>
      <c r="DP1106" s="1"/>
      <c r="DQ1106" s="1"/>
      <c r="DR1106" s="1"/>
      <c r="DS1106" s="1"/>
      <c r="DT1106" s="1"/>
      <c r="DU1106" s="1"/>
      <c r="DV1106" s="1"/>
      <c r="DW1106" s="1"/>
      <c r="DX1106" s="1"/>
      <c r="DY1106" s="1"/>
      <c r="DZ1106" s="1"/>
      <c r="EA1106" s="1"/>
      <c r="EB1106" s="1"/>
      <c r="EC1106" s="1"/>
      <c r="ED1106" s="1"/>
      <c r="EE1106" s="1"/>
      <c r="EF1106" s="1"/>
      <c r="EG1106" s="1"/>
      <c r="EH1106" s="1"/>
      <c r="EI1106" s="1"/>
      <c r="EJ1106" s="1"/>
      <c r="EK1106" s="1"/>
      <c r="EL1106" s="1"/>
      <c r="EM1106" s="1"/>
      <c r="EN1106" s="1"/>
      <c r="EO1106" s="1"/>
      <c r="EP1106" s="1"/>
      <c r="EQ1106" s="1"/>
      <c r="ER1106" s="1"/>
      <c r="ES1106" s="1"/>
      <c r="ET1106" s="1"/>
      <c r="EU1106" s="1"/>
    </row>
    <row r="1107" spans="1:151" s="36" customFormat="1" ht="18.75" customHeight="1" thickBot="1">
      <c r="A1107" s="45"/>
      <c r="B1107" s="144"/>
      <c r="C1107" s="44" t="s">
        <v>862</v>
      </c>
      <c r="D1107" s="44"/>
      <c r="E1107" s="44"/>
      <c r="F1107" s="44"/>
      <c r="G1107" s="178" t="s">
        <v>2412</v>
      </c>
      <c r="H1107" s="123">
        <v>3</v>
      </c>
      <c r="I1107" s="69" t="s">
        <v>229</v>
      </c>
      <c r="J1107" s="115"/>
      <c r="K1107" s="100" t="s">
        <v>863</v>
      </c>
      <c r="L1107" s="86">
        <f t="shared" ref="L1107:L1172" si="24">A1107*J1107</f>
        <v>0</v>
      </c>
      <c r="M1107" s="86" t="s">
        <v>864</v>
      </c>
      <c r="N1107" s="87">
        <v>732726095137</v>
      </c>
      <c r="O1107" s="37"/>
      <c r="P1107" s="20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1"/>
      <c r="BP1107" s="1"/>
      <c r="BQ1107" s="1"/>
      <c r="BR1107" s="1"/>
      <c r="BS1107" s="1"/>
      <c r="BT1107" s="1"/>
      <c r="BU1107" s="1"/>
      <c r="BV1107" s="1"/>
      <c r="BW1107" s="1"/>
      <c r="BX1107" s="1"/>
      <c r="BY1107" s="1"/>
      <c r="BZ1107" s="1"/>
      <c r="CA1107" s="1"/>
      <c r="CB1107" s="1"/>
      <c r="CC1107" s="1"/>
      <c r="CD1107" s="1"/>
      <c r="CE1107" s="1"/>
      <c r="CF1107" s="1"/>
      <c r="CG1107" s="1"/>
      <c r="CH1107" s="1"/>
      <c r="CI1107" s="1"/>
      <c r="CJ1107" s="1"/>
      <c r="CK1107" s="1"/>
      <c r="CL1107" s="1"/>
      <c r="CM1107" s="1"/>
      <c r="CN1107" s="1"/>
      <c r="CO1107" s="1"/>
      <c r="CP1107" s="1"/>
      <c r="CQ1107" s="1"/>
      <c r="CR1107" s="1"/>
      <c r="CS1107" s="1"/>
      <c r="CT1107" s="1"/>
      <c r="CU1107" s="1"/>
      <c r="CV1107" s="1"/>
      <c r="CW1107" s="1"/>
      <c r="CX1107" s="1"/>
      <c r="CY1107" s="1"/>
      <c r="CZ1107" s="1"/>
      <c r="DA1107" s="1"/>
      <c r="DB1107" s="1"/>
      <c r="DC1107" s="1"/>
      <c r="DD1107" s="1"/>
      <c r="DE1107" s="1"/>
      <c r="DF1107" s="1"/>
      <c r="DG1107" s="1"/>
      <c r="DH1107" s="1"/>
      <c r="DI1107" s="1"/>
      <c r="DJ1107" s="1"/>
      <c r="DK1107" s="1"/>
      <c r="DL1107" s="1"/>
      <c r="DM1107" s="1"/>
      <c r="DN1107" s="1"/>
      <c r="DO1107" s="1"/>
      <c r="DP1107" s="1"/>
      <c r="DQ1107" s="1"/>
      <c r="DR1107" s="1"/>
      <c r="DS1107" s="1"/>
      <c r="DT1107" s="1"/>
      <c r="DU1107" s="1"/>
      <c r="DV1107" s="1"/>
      <c r="DW1107" s="1"/>
      <c r="DX1107" s="1"/>
      <c r="DY1107" s="1"/>
      <c r="DZ1107" s="1"/>
      <c r="EA1107" s="1"/>
      <c r="EB1107" s="1"/>
      <c r="EC1107" s="1"/>
      <c r="ED1107" s="1"/>
      <c r="EE1107" s="1"/>
      <c r="EF1107" s="1"/>
      <c r="EG1107" s="1"/>
      <c r="EH1107" s="1"/>
      <c r="EI1107" s="1"/>
      <c r="EJ1107" s="1"/>
      <c r="EK1107" s="1"/>
      <c r="EL1107" s="1"/>
      <c r="EM1107" s="1"/>
      <c r="EN1107" s="1"/>
      <c r="EO1107" s="1"/>
      <c r="EP1107" s="1"/>
      <c r="EQ1107" s="1"/>
      <c r="ER1107" s="1"/>
      <c r="ES1107" s="1"/>
      <c r="ET1107" s="1"/>
      <c r="EU1107" s="1"/>
    </row>
    <row r="1108" spans="1:151" s="36" customFormat="1" ht="18.75" customHeight="1" thickBot="1">
      <c r="A1108" s="45"/>
      <c r="B1108" s="144"/>
      <c r="C1108" s="44" t="s">
        <v>865</v>
      </c>
      <c r="D1108" s="44"/>
      <c r="E1108" s="44"/>
      <c r="F1108" s="44"/>
      <c r="G1108" s="178" t="s">
        <v>2412</v>
      </c>
      <c r="H1108" s="123">
        <v>4</v>
      </c>
      <c r="I1108" s="69" t="s">
        <v>229</v>
      </c>
      <c r="J1108" s="115"/>
      <c r="K1108" s="100" t="s">
        <v>663</v>
      </c>
      <c r="L1108" s="86">
        <f t="shared" si="24"/>
        <v>0</v>
      </c>
      <c r="M1108" s="86" t="s">
        <v>866</v>
      </c>
      <c r="N1108" s="87">
        <v>732726095144</v>
      </c>
      <c r="O1108" s="37"/>
      <c r="P1108" s="20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1"/>
      <c r="BP1108" s="1"/>
      <c r="BQ1108" s="1"/>
      <c r="BR1108" s="1"/>
      <c r="BS1108" s="1"/>
      <c r="BT1108" s="1"/>
      <c r="BU1108" s="1"/>
      <c r="BV1108" s="1"/>
      <c r="BW1108" s="1"/>
      <c r="BX1108" s="1"/>
      <c r="BY1108" s="1"/>
      <c r="BZ1108" s="1"/>
      <c r="CA1108" s="1"/>
      <c r="CB1108" s="1"/>
      <c r="CC1108" s="1"/>
      <c r="CD1108" s="1"/>
      <c r="CE1108" s="1"/>
      <c r="CF1108" s="1"/>
      <c r="CG1108" s="1"/>
      <c r="CH1108" s="1"/>
      <c r="CI1108" s="1"/>
      <c r="CJ1108" s="1"/>
      <c r="CK1108" s="1"/>
      <c r="CL1108" s="1"/>
      <c r="CM1108" s="1"/>
      <c r="CN1108" s="1"/>
      <c r="CO1108" s="1"/>
      <c r="CP1108" s="1"/>
      <c r="CQ1108" s="1"/>
      <c r="CR1108" s="1"/>
      <c r="CS1108" s="1"/>
      <c r="CT1108" s="1"/>
      <c r="CU1108" s="1"/>
      <c r="CV1108" s="1"/>
      <c r="CW1108" s="1"/>
      <c r="CX1108" s="1"/>
      <c r="CY1108" s="1"/>
      <c r="CZ1108" s="1"/>
      <c r="DA1108" s="1"/>
      <c r="DB1108" s="1"/>
      <c r="DC1108" s="1"/>
      <c r="DD1108" s="1"/>
      <c r="DE1108" s="1"/>
      <c r="DF1108" s="1"/>
      <c r="DG1108" s="1"/>
      <c r="DH1108" s="1"/>
      <c r="DI1108" s="1"/>
      <c r="DJ1108" s="1"/>
      <c r="DK1108" s="1"/>
      <c r="DL1108" s="1"/>
      <c r="DM1108" s="1"/>
      <c r="DN1108" s="1"/>
      <c r="DO1108" s="1"/>
      <c r="DP1108" s="1"/>
      <c r="DQ1108" s="1"/>
      <c r="DR1108" s="1"/>
      <c r="DS1108" s="1"/>
      <c r="DT1108" s="1"/>
      <c r="DU1108" s="1"/>
      <c r="DV1108" s="1"/>
      <c r="DW1108" s="1"/>
      <c r="DX1108" s="1"/>
      <c r="DY1108" s="1"/>
      <c r="DZ1108" s="1"/>
      <c r="EA1108" s="1"/>
      <c r="EB1108" s="1"/>
      <c r="EC1108" s="1"/>
      <c r="ED1108" s="1"/>
      <c r="EE1108" s="1"/>
      <c r="EF1108" s="1"/>
      <c r="EG1108" s="1"/>
      <c r="EH1108" s="1"/>
      <c r="EI1108" s="1"/>
      <c r="EJ1108" s="1"/>
      <c r="EK1108" s="1"/>
      <c r="EL1108" s="1"/>
      <c r="EM1108" s="1"/>
      <c r="EN1108" s="1"/>
      <c r="EO1108" s="1"/>
      <c r="EP1108" s="1"/>
      <c r="EQ1108" s="1"/>
      <c r="ER1108" s="1"/>
      <c r="ES1108" s="1"/>
      <c r="ET1108" s="1"/>
      <c r="EU1108" s="1"/>
    </row>
    <row r="1109" spans="1:151" s="36" customFormat="1" ht="18.75" customHeight="1" thickBot="1">
      <c r="A1109" s="45"/>
      <c r="B1109" s="144"/>
      <c r="C1109" s="44" t="s">
        <v>867</v>
      </c>
      <c r="D1109" s="44"/>
      <c r="E1109" s="44"/>
      <c r="F1109" s="44"/>
      <c r="G1109" s="178" t="s">
        <v>2411</v>
      </c>
      <c r="H1109" s="123">
        <v>4</v>
      </c>
      <c r="I1109" s="69" t="s">
        <v>229</v>
      </c>
      <c r="J1109" s="115"/>
      <c r="K1109" s="100" t="s">
        <v>859</v>
      </c>
      <c r="L1109" s="86">
        <f t="shared" si="24"/>
        <v>0</v>
      </c>
      <c r="M1109" s="86" t="s">
        <v>868</v>
      </c>
      <c r="N1109" s="87">
        <v>732726097063</v>
      </c>
      <c r="O1109" s="37"/>
      <c r="P1109" s="20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1"/>
      <c r="BP1109" s="1"/>
      <c r="BQ1109" s="1"/>
      <c r="BR1109" s="1"/>
      <c r="BS1109" s="1"/>
      <c r="BT1109" s="1"/>
      <c r="BU1109" s="1"/>
      <c r="BV1109" s="1"/>
      <c r="BW1109" s="1"/>
      <c r="BX1109" s="1"/>
      <c r="BY1109" s="1"/>
      <c r="BZ1109" s="1"/>
      <c r="CA1109" s="1"/>
      <c r="CB1109" s="1"/>
      <c r="CC1109" s="1"/>
      <c r="CD1109" s="1"/>
      <c r="CE1109" s="1"/>
      <c r="CF1109" s="1"/>
      <c r="CG1109" s="1"/>
      <c r="CH1109" s="1"/>
      <c r="CI1109" s="1"/>
      <c r="CJ1109" s="1"/>
      <c r="CK1109" s="1"/>
      <c r="CL1109" s="1"/>
      <c r="CM1109" s="1"/>
      <c r="CN1109" s="1"/>
      <c r="CO1109" s="1"/>
      <c r="CP1109" s="1"/>
      <c r="CQ1109" s="1"/>
      <c r="CR1109" s="1"/>
      <c r="CS1109" s="1"/>
      <c r="CT1109" s="1"/>
      <c r="CU1109" s="1"/>
      <c r="CV1109" s="1"/>
      <c r="CW1109" s="1"/>
      <c r="CX1109" s="1"/>
      <c r="CY1109" s="1"/>
      <c r="CZ1109" s="1"/>
      <c r="DA1109" s="1"/>
      <c r="DB1109" s="1"/>
      <c r="DC1109" s="1"/>
      <c r="DD1109" s="1"/>
      <c r="DE1109" s="1"/>
      <c r="DF1109" s="1"/>
      <c r="DG1109" s="1"/>
      <c r="DH1109" s="1"/>
      <c r="DI1109" s="1"/>
      <c r="DJ1109" s="1"/>
      <c r="DK1109" s="1"/>
      <c r="DL1109" s="1"/>
      <c r="DM1109" s="1"/>
      <c r="DN1109" s="1"/>
      <c r="DO1109" s="1"/>
      <c r="DP1109" s="1"/>
      <c r="DQ1109" s="1"/>
      <c r="DR1109" s="1"/>
      <c r="DS1109" s="1"/>
      <c r="DT1109" s="1"/>
      <c r="DU1109" s="1"/>
      <c r="DV1109" s="1"/>
      <c r="DW1109" s="1"/>
      <c r="DX1109" s="1"/>
      <c r="DY1109" s="1"/>
      <c r="DZ1109" s="1"/>
      <c r="EA1109" s="1"/>
      <c r="EB1109" s="1"/>
      <c r="EC1109" s="1"/>
      <c r="ED1109" s="1"/>
      <c r="EE1109" s="1"/>
      <c r="EF1109" s="1"/>
      <c r="EG1109" s="1"/>
      <c r="EH1109" s="1"/>
      <c r="EI1109" s="1"/>
      <c r="EJ1109" s="1"/>
      <c r="EK1109" s="1"/>
      <c r="EL1109" s="1"/>
      <c r="EM1109" s="1"/>
      <c r="EN1109" s="1"/>
      <c r="EO1109" s="1"/>
      <c r="EP1109" s="1"/>
      <c r="EQ1109" s="1"/>
      <c r="ER1109" s="1"/>
      <c r="ES1109" s="1"/>
      <c r="ET1109" s="1"/>
      <c r="EU1109" s="1"/>
    </row>
    <row r="1110" spans="1:151" s="36" customFormat="1" ht="18.75" customHeight="1" thickBot="1">
      <c r="A1110" s="45"/>
      <c r="B1110" s="144"/>
      <c r="C1110" s="44" t="s">
        <v>869</v>
      </c>
      <c r="D1110" s="44"/>
      <c r="E1110" s="44"/>
      <c r="F1110" s="44"/>
      <c r="G1110" s="178" t="s">
        <v>2412</v>
      </c>
      <c r="H1110" s="123">
        <v>3</v>
      </c>
      <c r="I1110" s="69" t="s">
        <v>229</v>
      </c>
      <c r="J1110" s="115"/>
      <c r="K1110" s="100" t="s">
        <v>737</v>
      </c>
      <c r="L1110" s="86">
        <f t="shared" si="24"/>
        <v>0</v>
      </c>
      <c r="M1110" s="86" t="s">
        <v>870</v>
      </c>
      <c r="N1110" s="87">
        <v>732726097100</v>
      </c>
      <c r="O1110" s="37"/>
      <c r="P1110" s="20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1"/>
      <c r="BP1110" s="1"/>
      <c r="BQ1110" s="1"/>
      <c r="BR1110" s="1"/>
      <c r="BS1110" s="1"/>
      <c r="BT1110" s="1"/>
      <c r="BU1110" s="1"/>
      <c r="BV1110" s="1"/>
      <c r="BW1110" s="1"/>
      <c r="BX1110" s="1"/>
      <c r="BY1110" s="1"/>
      <c r="BZ1110" s="1"/>
      <c r="CA1110" s="1"/>
      <c r="CB1110" s="1"/>
      <c r="CC1110" s="1"/>
      <c r="CD1110" s="1"/>
      <c r="CE1110" s="1"/>
      <c r="CF1110" s="1"/>
      <c r="CG1110" s="1"/>
      <c r="CH1110" s="1"/>
      <c r="CI1110" s="1"/>
      <c r="CJ1110" s="1"/>
      <c r="CK1110" s="1"/>
      <c r="CL1110" s="1"/>
      <c r="CM1110" s="1"/>
      <c r="CN1110" s="1"/>
      <c r="CO1110" s="1"/>
      <c r="CP1110" s="1"/>
      <c r="CQ1110" s="1"/>
      <c r="CR1110" s="1"/>
      <c r="CS1110" s="1"/>
      <c r="CT1110" s="1"/>
      <c r="CU1110" s="1"/>
      <c r="CV1110" s="1"/>
      <c r="CW1110" s="1"/>
      <c r="CX1110" s="1"/>
      <c r="CY1110" s="1"/>
      <c r="CZ1110" s="1"/>
      <c r="DA1110" s="1"/>
      <c r="DB1110" s="1"/>
      <c r="DC1110" s="1"/>
      <c r="DD1110" s="1"/>
      <c r="DE1110" s="1"/>
      <c r="DF1110" s="1"/>
      <c r="DG1110" s="1"/>
      <c r="DH1110" s="1"/>
      <c r="DI1110" s="1"/>
      <c r="DJ1110" s="1"/>
      <c r="DK1110" s="1"/>
      <c r="DL1110" s="1"/>
      <c r="DM1110" s="1"/>
      <c r="DN1110" s="1"/>
      <c r="DO1110" s="1"/>
      <c r="DP1110" s="1"/>
      <c r="DQ1110" s="1"/>
      <c r="DR1110" s="1"/>
      <c r="DS1110" s="1"/>
      <c r="DT1110" s="1"/>
      <c r="DU1110" s="1"/>
      <c r="DV1110" s="1"/>
      <c r="DW1110" s="1"/>
      <c r="DX1110" s="1"/>
      <c r="DY1110" s="1"/>
      <c r="DZ1110" s="1"/>
      <c r="EA1110" s="1"/>
      <c r="EB1110" s="1"/>
      <c r="EC1110" s="1"/>
      <c r="ED1110" s="1"/>
      <c r="EE1110" s="1"/>
      <c r="EF1110" s="1"/>
      <c r="EG1110" s="1"/>
      <c r="EH1110" s="1"/>
      <c r="EI1110" s="1"/>
      <c r="EJ1110" s="1"/>
      <c r="EK1110" s="1"/>
      <c r="EL1110" s="1"/>
      <c r="EM1110" s="1"/>
      <c r="EN1110" s="1"/>
      <c r="EO1110" s="1"/>
      <c r="EP1110" s="1"/>
      <c r="EQ1110" s="1"/>
      <c r="ER1110" s="1"/>
      <c r="ES1110" s="1"/>
      <c r="ET1110" s="1"/>
      <c r="EU1110" s="1"/>
    </row>
    <row r="1111" spans="1:151" s="36" customFormat="1" ht="18.75" customHeight="1" thickBot="1">
      <c r="A1111" s="45"/>
      <c r="B1111" s="144"/>
      <c r="C1111" s="44" t="s">
        <v>2590</v>
      </c>
      <c r="D1111" s="44"/>
      <c r="E1111" s="44"/>
      <c r="F1111" s="44"/>
      <c r="G1111" s="13" t="s">
        <v>2413</v>
      </c>
      <c r="H1111" s="123">
        <v>6</v>
      </c>
      <c r="I1111" s="69" t="s">
        <v>233</v>
      </c>
      <c r="J1111" s="115"/>
      <c r="K1111" s="100" t="s">
        <v>859</v>
      </c>
      <c r="L1111" s="86">
        <f t="shared" si="24"/>
        <v>0</v>
      </c>
      <c r="M1111" s="86" t="s">
        <v>871</v>
      </c>
      <c r="N1111" s="87">
        <v>732726102057</v>
      </c>
      <c r="O1111" s="37"/>
      <c r="P1111" s="20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1"/>
      <c r="BP1111" s="1"/>
      <c r="BQ1111" s="1"/>
      <c r="BR1111" s="1"/>
      <c r="BS1111" s="1"/>
      <c r="BT1111" s="1"/>
      <c r="BU1111" s="1"/>
      <c r="BV1111" s="1"/>
      <c r="BW1111" s="1"/>
      <c r="BX1111" s="1"/>
      <c r="BY1111" s="1"/>
      <c r="BZ1111" s="1"/>
      <c r="CA1111" s="1"/>
      <c r="CB1111" s="1"/>
      <c r="CC1111" s="1"/>
      <c r="CD1111" s="1"/>
      <c r="CE1111" s="1"/>
      <c r="CF1111" s="1"/>
      <c r="CG1111" s="1"/>
      <c r="CH1111" s="1"/>
      <c r="CI1111" s="1"/>
      <c r="CJ1111" s="1"/>
      <c r="CK1111" s="1"/>
      <c r="CL1111" s="1"/>
      <c r="CM1111" s="1"/>
      <c r="CN1111" s="1"/>
      <c r="CO1111" s="1"/>
      <c r="CP1111" s="1"/>
      <c r="CQ1111" s="1"/>
      <c r="CR1111" s="1"/>
      <c r="CS1111" s="1"/>
      <c r="CT1111" s="1"/>
      <c r="CU1111" s="1"/>
      <c r="CV1111" s="1"/>
      <c r="CW1111" s="1"/>
      <c r="CX1111" s="1"/>
      <c r="CY1111" s="1"/>
      <c r="CZ1111" s="1"/>
      <c r="DA1111" s="1"/>
      <c r="DB1111" s="1"/>
      <c r="DC1111" s="1"/>
      <c r="DD1111" s="1"/>
      <c r="DE1111" s="1"/>
      <c r="DF1111" s="1"/>
      <c r="DG1111" s="1"/>
      <c r="DH1111" s="1"/>
      <c r="DI1111" s="1"/>
      <c r="DJ1111" s="1"/>
      <c r="DK1111" s="1"/>
      <c r="DL1111" s="1"/>
      <c r="DM1111" s="1"/>
      <c r="DN1111" s="1"/>
      <c r="DO1111" s="1"/>
      <c r="DP1111" s="1"/>
      <c r="DQ1111" s="1"/>
      <c r="DR1111" s="1"/>
      <c r="DS1111" s="1"/>
      <c r="DT1111" s="1"/>
      <c r="DU1111" s="1"/>
      <c r="DV1111" s="1"/>
      <c r="DW1111" s="1"/>
      <c r="DX1111" s="1"/>
      <c r="DY1111" s="1"/>
      <c r="DZ1111" s="1"/>
      <c r="EA1111" s="1"/>
      <c r="EB1111" s="1"/>
      <c r="EC1111" s="1"/>
      <c r="ED1111" s="1"/>
      <c r="EE1111" s="1"/>
      <c r="EF1111" s="1"/>
      <c r="EG1111" s="1"/>
      <c r="EH1111" s="1"/>
      <c r="EI1111" s="1"/>
      <c r="EJ1111" s="1"/>
      <c r="EK1111" s="1"/>
      <c r="EL1111" s="1"/>
      <c r="EM1111" s="1"/>
      <c r="EN1111" s="1"/>
      <c r="EO1111" s="1"/>
      <c r="EP1111" s="1"/>
      <c r="EQ1111" s="1"/>
      <c r="ER1111" s="1"/>
      <c r="ES1111" s="1"/>
      <c r="ET1111" s="1"/>
      <c r="EU1111" s="1"/>
    </row>
    <row r="1112" spans="1:151" s="36" customFormat="1" ht="18.75" customHeight="1" thickBot="1">
      <c r="A1112" s="45"/>
      <c r="B1112" s="144"/>
      <c r="C1112" s="44" t="s">
        <v>872</v>
      </c>
      <c r="D1112" s="44"/>
      <c r="E1112" s="44"/>
      <c r="F1112" s="44"/>
      <c r="G1112" s="178" t="s">
        <v>2414</v>
      </c>
      <c r="H1112" s="123">
        <v>2</v>
      </c>
      <c r="I1112" s="69" t="s">
        <v>229</v>
      </c>
      <c r="J1112" s="115"/>
      <c r="K1112" s="100" t="s">
        <v>873</v>
      </c>
      <c r="L1112" s="86">
        <f t="shared" si="24"/>
        <v>0</v>
      </c>
      <c r="M1112" s="86" t="s">
        <v>874</v>
      </c>
      <c r="N1112" s="87">
        <v>732726084469</v>
      </c>
      <c r="O1112" s="37"/>
      <c r="P1112" s="20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1"/>
      <c r="BP1112" s="1"/>
      <c r="BQ1112" s="1"/>
      <c r="BR1112" s="1"/>
      <c r="BS1112" s="1"/>
      <c r="BT1112" s="1"/>
      <c r="BU1112" s="1"/>
      <c r="BV1112" s="1"/>
      <c r="BW1112" s="1"/>
      <c r="BX1112" s="1"/>
      <c r="BY1112" s="1"/>
      <c r="BZ1112" s="1"/>
      <c r="CA1112" s="1"/>
      <c r="CB1112" s="1"/>
      <c r="CC1112" s="1"/>
      <c r="CD1112" s="1"/>
      <c r="CE1112" s="1"/>
      <c r="CF1112" s="1"/>
      <c r="CG1112" s="1"/>
      <c r="CH1112" s="1"/>
      <c r="CI1112" s="1"/>
      <c r="CJ1112" s="1"/>
      <c r="CK1112" s="1"/>
      <c r="CL1112" s="1"/>
      <c r="CM1112" s="1"/>
      <c r="CN1112" s="1"/>
      <c r="CO1112" s="1"/>
      <c r="CP1112" s="1"/>
      <c r="CQ1112" s="1"/>
      <c r="CR1112" s="1"/>
      <c r="CS1112" s="1"/>
      <c r="CT1112" s="1"/>
      <c r="CU1112" s="1"/>
      <c r="CV1112" s="1"/>
      <c r="CW1112" s="1"/>
      <c r="CX1112" s="1"/>
      <c r="CY1112" s="1"/>
      <c r="CZ1112" s="1"/>
      <c r="DA1112" s="1"/>
      <c r="DB1112" s="1"/>
      <c r="DC1112" s="1"/>
      <c r="DD1112" s="1"/>
      <c r="DE1112" s="1"/>
      <c r="DF1112" s="1"/>
      <c r="DG1112" s="1"/>
      <c r="DH1112" s="1"/>
      <c r="DI1112" s="1"/>
      <c r="DJ1112" s="1"/>
      <c r="DK1112" s="1"/>
      <c r="DL1112" s="1"/>
      <c r="DM1112" s="1"/>
      <c r="DN1112" s="1"/>
      <c r="DO1112" s="1"/>
      <c r="DP1112" s="1"/>
      <c r="DQ1112" s="1"/>
      <c r="DR1112" s="1"/>
      <c r="DS1112" s="1"/>
      <c r="DT1112" s="1"/>
      <c r="DU1112" s="1"/>
      <c r="DV1112" s="1"/>
      <c r="DW1112" s="1"/>
      <c r="DX1112" s="1"/>
      <c r="DY1112" s="1"/>
      <c r="DZ1112" s="1"/>
      <c r="EA1112" s="1"/>
      <c r="EB1112" s="1"/>
      <c r="EC1112" s="1"/>
      <c r="ED1112" s="1"/>
      <c r="EE1112" s="1"/>
      <c r="EF1112" s="1"/>
      <c r="EG1112" s="1"/>
      <c r="EH1112" s="1"/>
      <c r="EI1112" s="1"/>
      <c r="EJ1112" s="1"/>
      <c r="EK1112" s="1"/>
      <c r="EL1112" s="1"/>
      <c r="EM1112" s="1"/>
      <c r="EN1112" s="1"/>
      <c r="EO1112" s="1"/>
      <c r="EP1112" s="1"/>
      <c r="EQ1112" s="1"/>
      <c r="ER1112" s="1"/>
      <c r="ES1112" s="1"/>
      <c r="ET1112" s="1"/>
      <c r="EU1112" s="1"/>
    </row>
    <row r="1113" spans="1:151" s="36" customFormat="1" ht="18.75" customHeight="1" thickBot="1">
      <c r="A1113" s="45"/>
      <c r="B1113" s="144" t="s">
        <v>2693</v>
      </c>
      <c r="C1113" s="44" t="s">
        <v>2591</v>
      </c>
      <c r="D1113" s="44"/>
      <c r="E1113" s="44"/>
      <c r="F1113" s="44"/>
      <c r="G1113" s="178" t="s">
        <v>2414</v>
      </c>
      <c r="H1113" s="123">
        <v>4</v>
      </c>
      <c r="I1113" s="69" t="s">
        <v>230</v>
      </c>
      <c r="J1113" s="115"/>
      <c r="K1113" s="100" t="s">
        <v>851</v>
      </c>
      <c r="L1113" s="86">
        <f t="shared" si="24"/>
        <v>0</v>
      </c>
      <c r="M1113" s="86" t="s">
        <v>875</v>
      </c>
      <c r="N1113" s="87">
        <v>732726095052</v>
      </c>
      <c r="O1113" s="37"/>
      <c r="P1113" s="20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1"/>
      <c r="BV1113" s="1"/>
      <c r="BW1113" s="1"/>
      <c r="BX1113" s="1"/>
      <c r="BY1113" s="1"/>
      <c r="BZ1113" s="1"/>
      <c r="CA1113" s="1"/>
      <c r="CB1113" s="1"/>
      <c r="CC1113" s="1"/>
      <c r="CD1113" s="1"/>
      <c r="CE1113" s="1"/>
      <c r="CF1113" s="1"/>
      <c r="CG1113" s="1"/>
      <c r="CH1113" s="1"/>
      <c r="CI1113" s="1"/>
      <c r="CJ1113" s="1"/>
      <c r="CK1113" s="1"/>
      <c r="CL1113" s="1"/>
      <c r="CM1113" s="1"/>
      <c r="CN1113" s="1"/>
      <c r="CO1113" s="1"/>
      <c r="CP1113" s="1"/>
      <c r="CQ1113" s="1"/>
      <c r="CR1113" s="1"/>
      <c r="CS1113" s="1"/>
      <c r="CT1113" s="1"/>
      <c r="CU1113" s="1"/>
      <c r="CV1113" s="1"/>
      <c r="CW1113" s="1"/>
      <c r="CX1113" s="1"/>
      <c r="CY1113" s="1"/>
      <c r="CZ1113" s="1"/>
      <c r="DA1113" s="1"/>
      <c r="DB1113" s="1"/>
      <c r="DC1113" s="1"/>
      <c r="DD1113" s="1"/>
      <c r="DE1113" s="1"/>
      <c r="DF1113" s="1"/>
      <c r="DG1113" s="1"/>
      <c r="DH1113" s="1"/>
      <c r="DI1113" s="1"/>
      <c r="DJ1113" s="1"/>
      <c r="DK1113" s="1"/>
      <c r="DL1113" s="1"/>
      <c r="DM1113" s="1"/>
      <c r="DN1113" s="1"/>
      <c r="DO1113" s="1"/>
      <c r="DP1113" s="1"/>
      <c r="DQ1113" s="1"/>
      <c r="DR1113" s="1"/>
      <c r="DS1113" s="1"/>
      <c r="DT1113" s="1"/>
      <c r="DU1113" s="1"/>
      <c r="DV1113" s="1"/>
      <c r="DW1113" s="1"/>
      <c r="DX1113" s="1"/>
      <c r="DY1113" s="1"/>
      <c r="DZ1113" s="1"/>
      <c r="EA1113" s="1"/>
      <c r="EB1113" s="1"/>
      <c r="EC1113" s="1"/>
      <c r="ED1113" s="1"/>
      <c r="EE1113" s="1"/>
      <c r="EF1113" s="1"/>
      <c r="EG1113" s="1"/>
      <c r="EH1113" s="1"/>
      <c r="EI1113" s="1"/>
      <c r="EJ1113" s="1"/>
      <c r="EK1113" s="1"/>
      <c r="EL1113" s="1"/>
      <c r="EM1113" s="1"/>
      <c r="EN1113" s="1"/>
      <c r="EO1113" s="1"/>
      <c r="EP1113" s="1"/>
      <c r="EQ1113" s="1"/>
      <c r="ER1113" s="1"/>
      <c r="ES1113" s="1"/>
      <c r="ET1113" s="1"/>
      <c r="EU1113" s="1"/>
    </row>
    <row r="1114" spans="1:151" s="36" customFormat="1" ht="18.75" customHeight="1" thickBot="1">
      <c r="A1114" s="45"/>
      <c r="B1114" s="144"/>
      <c r="C1114" s="44" t="s">
        <v>2592</v>
      </c>
      <c r="D1114" s="44"/>
      <c r="E1114" s="44"/>
      <c r="F1114" s="44"/>
      <c r="G1114" s="178" t="s">
        <v>2414</v>
      </c>
      <c r="H1114" s="123">
        <v>6</v>
      </c>
      <c r="I1114" s="69" t="s">
        <v>230</v>
      </c>
      <c r="J1114" s="115"/>
      <c r="K1114" s="100" t="s">
        <v>851</v>
      </c>
      <c r="L1114" s="86">
        <f t="shared" si="24"/>
        <v>0</v>
      </c>
      <c r="M1114" s="86" t="s">
        <v>876</v>
      </c>
      <c r="N1114" s="87">
        <v>732726086821</v>
      </c>
      <c r="O1114" s="37"/>
      <c r="P1114" s="20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  <c r="BQ1114" s="1"/>
      <c r="BR1114" s="1"/>
      <c r="BS1114" s="1"/>
      <c r="BT1114" s="1"/>
      <c r="BU1114" s="1"/>
      <c r="BV1114" s="1"/>
      <c r="BW1114" s="1"/>
      <c r="BX1114" s="1"/>
      <c r="BY1114" s="1"/>
      <c r="BZ1114" s="1"/>
      <c r="CA1114" s="1"/>
      <c r="CB1114" s="1"/>
      <c r="CC1114" s="1"/>
      <c r="CD1114" s="1"/>
      <c r="CE1114" s="1"/>
      <c r="CF1114" s="1"/>
      <c r="CG1114" s="1"/>
      <c r="CH1114" s="1"/>
      <c r="CI1114" s="1"/>
      <c r="CJ1114" s="1"/>
      <c r="CK1114" s="1"/>
      <c r="CL1114" s="1"/>
      <c r="CM1114" s="1"/>
      <c r="CN1114" s="1"/>
      <c r="CO1114" s="1"/>
      <c r="CP1114" s="1"/>
      <c r="CQ1114" s="1"/>
      <c r="CR1114" s="1"/>
      <c r="CS1114" s="1"/>
      <c r="CT1114" s="1"/>
      <c r="CU1114" s="1"/>
      <c r="CV1114" s="1"/>
      <c r="CW1114" s="1"/>
      <c r="CX1114" s="1"/>
      <c r="CY1114" s="1"/>
      <c r="CZ1114" s="1"/>
      <c r="DA1114" s="1"/>
      <c r="DB1114" s="1"/>
      <c r="DC1114" s="1"/>
      <c r="DD1114" s="1"/>
      <c r="DE1114" s="1"/>
      <c r="DF1114" s="1"/>
      <c r="DG1114" s="1"/>
      <c r="DH1114" s="1"/>
      <c r="DI1114" s="1"/>
      <c r="DJ1114" s="1"/>
      <c r="DK1114" s="1"/>
      <c r="DL1114" s="1"/>
      <c r="DM1114" s="1"/>
      <c r="DN1114" s="1"/>
      <c r="DO1114" s="1"/>
      <c r="DP1114" s="1"/>
      <c r="DQ1114" s="1"/>
      <c r="DR1114" s="1"/>
      <c r="DS1114" s="1"/>
      <c r="DT1114" s="1"/>
      <c r="DU1114" s="1"/>
      <c r="DV1114" s="1"/>
      <c r="DW1114" s="1"/>
      <c r="DX1114" s="1"/>
      <c r="DY1114" s="1"/>
      <c r="DZ1114" s="1"/>
      <c r="EA1114" s="1"/>
      <c r="EB1114" s="1"/>
      <c r="EC1114" s="1"/>
      <c r="ED1114" s="1"/>
      <c r="EE1114" s="1"/>
      <c r="EF1114" s="1"/>
      <c r="EG1114" s="1"/>
      <c r="EH1114" s="1"/>
      <c r="EI1114" s="1"/>
      <c r="EJ1114" s="1"/>
      <c r="EK1114" s="1"/>
      <c r="EL1114" s="1"/>
      <c r="EM1114" s="1"/>
      <c r="EN1114" s="1"/>
      <c r="EO1114" s="1"/>
      <c r="EP1114" s="1"/>
      <c r="EQ1114" s="1"/>
      <c r="ER1114" s="1"/>
      <c r="ES1114" s="1"/>
      <c r="ET1114" s="1"/>
      <c r="EU1114" s="1"/>
    </row>
    <row r="1115" spans="1:151" s="36" customFormat="1" ht="18.75" customHeight="1" thickBot="1">
      <c r="A1115" s="45"/>
      <c r="B1115" s="144"/>
      <c r="C1115" s="44" t="s">
        <v>2593</v>
      </c>
      <c r="D1115" s="44"/>
      <c r="E1115" s="44"/>
      <c r="F1115" s="44"/>
      <c r="G1115" s="178" t="s">
        <v>2414</v>
      </c>
      <c r="H1115" s="123">
        <v>5</v>
      </c>
      <c r="I1115" s="69" t="s">
        <v>230</v>
      </c>
      <c r="J1115" s="115"/>
      <c r="K1115" s="100" t="s">
        <v>851</v>
      </c>
      <c r="L1115" s="86">
        <f t="shared" si="24"/>
        <v>0</v>
      </c>
      <c r="M1115" s="86" t="s">
        <v>877</v>
      </c>
      <c r="N1115" s="87">
        <v>732726086845</v>
      </c>
      <c r="O1115" s="37"/>
      <c r="P1115" s="20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  <c r="BQ1115" s="1"/>
      <c r="BR1115" s="1"/>
      <c r="BS1115" s="1"/>
      <c r="BT1115" s="1"/>
      <c r="BU1115" s="1"/>
      <c r="BV1115" s="1"/>
      <c r="BW1115" s="1"/>
      <c r="BX1115" s="1"/>
      <c r="BY1115" s="1"/>
      <c r="BZ1115" s="1"/>
      <c r="CA1115" s="1"/>
      <c r="CB1115" s="1"/>
      <c r="CC1115" s="1"/>
      <c r="CD1115" s="1"/>
      <c r="CE1115" s="1"/>
      <c r="CF1115" s="1"/>
      <c r="CG1115" s="1"/>
      <c r="CH1115" s="1"/>
      <c r="CI1115" s="1"/>
      <c r="CJ1115" s="1"/>
      <c r="CK1115" s="1"/>
      <c r="CL1115" s="1"/>
      <c r="CM1115" s="1"/>
      <c r="CN1115" s="1"/>
      <c r="CO1115" s="1"/>
      <c r="CP1115" s="1"/>
      <c r="CQ1115" s="1"/>
      <c r="CR1115" s="1"/>
      <c r="CS1115" s="1"/>
      <c r="CT1115" s="1"/>
      <c r="CU1115" s="1"/>
      <c r="CV1115" s="1"/>
      <c r="CW1115" s="1"/>
      <c r="CX1115" s="1"/>
      <c r="CY1115" s="1"/>
      <c r="CZ1115" s="1"/>
      <c r="DA1115" s="1"/>
      <c r="DB1115" s="1"/>
      <c r="DC1115" s="1"/>
      <c r="DD1115" s="1"/>
      <c r="DE1115" s="1"/>
      <c r="DF1115" s="1"/>
      <c r="DG1115" s="1"/>
      <c r="DH1115" s="1"/>
      <c r="DI1115" s="1"/>
      <c r="DJ1115" s="1"/>
      <c r="DK1115" s="1"/>
      <c r="DL1115" s="1"/>
      <c r="DM1115" s="1"/>
      <c r="DN1115" s="1"/>
      <c r="DO1115" s="1"/>
      <c r="DP1115" s="1"/>
      <c r="DQ1115" s="1"/>
      <c r="DR1115" s="1"/>
      <c r="DS1115" s="1"/>
      <c r="DT1115" s="1"/>
      <c r="DU1115" s="1"/>
      <c r="DV1115" s="1"/>
      <c r="DW1115" s="1"/>
      <c r="DX1115" s="1"/>
      <c r="DY1115" s="1"/>
      <c r="DZ1115" s="1"/>
      <c r="EA1115" s="1"/>
      <c r="EB1115" s="1"/>
      <c r="EC1115" s="1"/>
      <c r="ED1115" s="1"/>
      <c r="EE1115" s="1"/>
      <c r="EF1115" s="1"/>
      <c r="EG1115" s="1"/>
      <c r="EH1115" s="1"/>
      <c r="EI1115" s="1"/>
      <c r="EJ1115" s="1"/>
      <c r="EK1115" s="1"/>
      <c r="EL1115" s="1"/>
      <c r="EM1115" s="1"/>
      <c r="EN1115" s="1"/>
      <c r="EO1115" s="1"/>
      <c r="EP1115" s="1"/>
      <c r="EQ1115" s="1"/>
      <c r="ER1115" s="1"/>
      <c r="ES1115" s="1"/>
      <c r="ET1115" s="1"/>
      <c r="EU1115" s="1"/>
    </row>
    <row r="1116" spans="1:151" s="36" customFormat="1" ht="18.75" customHeight="1" thickBot="1">
      <c r="A1116" s="45"/>
      <c r="B1116" s="144" t="s">
        <v>2693</v>
      </c>
      <c r="C1116" s="44" t="s">
        <v>2594</v>
      </c>
      <c r="D1116" s="44"/>
      <c r="E1116" s="44"/>
      <c r="F1116" s="44"/>
      <c r="G1116" s="178" t="s">
        <v>2414</v>
      </c>
      <c r="H1116" s="123">
        <v>4</v>
      </c>
      <c r="I1116" s="69" t="s">
        <v>230</v>
      </c>
      <c r="J1116" s="115"/>
      <c r="K1116" s="100" t="s">
        <v>851</v>
      </c>
      <c r="L1116" s="86">
        <f t="shared" si="24"/>
        <v>0</v>
      </c>
      <c r="M1116" s="86" t="s">
        <v>878</v>
      </c>
      <c r="N1116" s="87">
        <v>732726086852</v>
      </c>
      <c r="O1116" s="37"/>
      <c r="P1116" s="20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  <c r="BQ1116" s="1"/>
      <c r="BR1116" s="1"/>
      <c r="BS1116" s="1"/>
      <c r="BT1116" s="1"/>
      <c r="BU1116" s="1"/>
      <c r="BV1116" s="1"/>
      <c r="BW1116" s="1"/>
      <c r="BX1116" s="1"/>
      <c r="BY1116" s="1"/>
      <c r="BZ1116" s="1"/>
      <c r="CA1116" s="1"/>
      <c r="CB1116" s="1"/>
      <c r="CC1116" s="1"/>
      <c r="CD1116" s="1"/>
      <c r="CE1116" s="1"/>
      <c r="CF1116" s="1"/>
      <c r="CG1116" s="1"/>
      <c r="CH1116" s="1"/>
      <c r="CI1116" s="1"/>
      <c r="CJ1116" s="1"/>
      <c r="CK1116" s="1"/>
      <c r="CL1116" s="1"/>
      <c r="CM1116" s="1"/>
      <c r="CN1116" s="1"/>
      <c r="CO1116" s="1"/>
      <c r="CP1116" s="1"/>
      <c r="CQ1116" s="1"/>
      <c r="CR1116" s="1"/>
      <c r="CS1116" s="1"/>
      <c r="CT1116" s="1"/>
      <c r="CU1116" s="1"/>
      <c r="CV1116" s="1"/>
      <c r="CW1116" s="1"/>
      <c r="CX1116" s="1"/>
      <c r="CY1116" s="1"/>
      <c r="CZ1116" s="1"/>
      <c r="DA1116" s="1"/>
      <c r="DB1116" s="1"/>
      <c r="DC1116" s="1"/>
      <c r="DD1116" s="1"/>
      <c r="DE1116" s="1"/>
      <c r="DF1116" s="1"/>
      <c r="DG1116" s="1"/>
      <c r="DH1116" s="1"/>
      <c r="DI1116" s="1"/>
      <c r="DJ1116" s="1"/>
      <c r="DK1116" s="1"/>
      <c r="DL1116" s="1"/>
      <c r="DM1116" s="1"/>
      <c r="DN1116" s="1"/>
      <c r="DO1116" s="1"/>
      <c r="DP1116" s="1"/>
      <c r="DQ1116" s="1"/>
      <c r="DR1116" s="1"/>
      <c r="DS1116" s="1"/>
      <c r="DT1116" s="1"/>
      <c r="DU1116" s="1"/>
      <c r="DV1116" s="1"/>
      <c r="DW1116" s="1"/>
      <c r="DX1116" s="1"/>
      <c r="DY1116" s="1"/>
      <c r="DZ1116" s="1"/>
      <c r="EA1116" s="1"/>
      <c r="EB1116" s="1"/>
      <c r="EC1116" s="1"/>
      <c r="ED1116" s="1"/>
      <c r="EE1116" s="1"/>
      <c r="EF1116" s="1"/>
      <c r="EG1116" s="1"/>
      <c r="EH1116" s="1"/>
      <c r="EI1116" s="1"/>
      <c r="EJ1116" s="1"/>
      <c r="EK1116" s="1"/>
      <c r="EL1116" s="1"/>
      <c r="EM1116" s="1"/>
      <c r="EN1116" s="1"/>
      <c r="EO1116" s="1"/>
      <c r="EP1116" s="1"/>
      <c r="EQ1116" s="1"/>
      <c r="ER1116" s="1"/>
      <c r="ES1116" s="1"/>
      <c r="ET1116" s="1"/>
      <c r="EU1116" s="1"/>
    </row>
    <row r="1117" spans="1:151" s="36" customFormat="1" ht="18.75" customHeight="1" thickBot="1">
      <c r="A1117" s="45"/>
      <c r="B1117" s="144" t="s">
        <v>2693</v>
      </c>
      <c r="C1117" s="44" t="s">
        <v>2595</v>
      </c>
      <c r="D1117" s="44"/>
      <c r="E1117" s="44"/>
      <c r="F1117" s="44"/>
      <c r="G1117" s="178" t="s">
        <v>2414</v>
      </c>
      <c r="H1117" s="123">
        <v>5</v>
      </c>
      <c r="I1117" s="69" t="s">
        <v>230</v>
      </c>
      <c r="J1117" s="115"/>
      <c r="K1117" s="100" t="s">
        <v>851</v>
      </c>
      <c r="L1117" s="86">
        <f t="shared" si="24"/>
        <v>0</v>
      </c>
      <c r="M1117" s="86" t="s">
        <v>879</v>
      </c>
      <c r="N1117" s="87">
        <v>732726095113</v>
      </c>
      <c r="O1117" s="37"/>
      <c r="P1117" s="20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  <c r="BQ1117" s="1"/>
      <c r="BR1117" s="1"/>
      <c r="BS1117" s="1"/>
      <c r="BT1117" s="1"/>
      <c r="BU1117" s="1"/>
      <c r="BV1117" s="1"/>
      <c r="BW1117" s="1"/>
      <c r="BX1117" s="1"/>
      <c r="BY1117" s="1"/>
      <c r="BZ1117" s="1"/>
      <c r="CA1117" s="1"/>
      <c r="CB1117" s="1"/>
      <c r="CC1117" s="1"/>
      <c r="CD1117" s="1"/>
      <c r="CE1117" s="1"/>
      <c r="CF1117" s="1"/>
      <c r="CG1117" s="1"/>
      <c r="CH1117" s="1"/>
      <c r="CI1117" s="1"/>
      <c r="CJ1117" s="1"/>
      <c r="CK1117" s="1"/>
      <c r="CL1117" s="1"/>
      <c r="CM1117" s="1"/>
      <c r="CN1117" s="1"/>
      <c r="CO1117" s="1"/>
      <c r="CP1117" s="1"/>
      <c r="CQ1117" s="1"/>
      <c r="CR1117" s="1"/>
      <c r="CS1117" s="1"/>
      <c r="CT1117" s="1"/>
      <c r="CU1117" s="1"/>
      <c r="CV1117" s="1"/>
      <c r="CW1117" s="1"/>
      <c r="CX1117" s="1"/>
      <c r="CY1117" s="1"/>
      <c r="CZ1117" s="1"/>
      <c r="DA1117" s="1"/>
      <c r="DB1117" s="1"/>
      <c r="DC1117" s="1"/>
      <c r="DD1117" s="1"/>
      <c r="DE1117" s="1"/>
      <c r="DF1117" s="1"/>
      <c r="DG1117" s="1"/>
      <c r="DH1117" s="1"/>
      <c r="DI1117" s="1"/>
      <c r="DJ1117" s="1"/>
      <c r="DK1117" s="1"/>
      <c r="DL1117" s="1"/>
      <c r="DM1117" s="1"/>
      <c r="DN1117" s="1"/>
      <c r="DO1117" s="1"/>
      <c r="DP1117" s="1"/>
      <c r="DQ1117" s="1"/>
      <c r="DR1117" s="1"/>
      <c r="DS1117" s="1"/>
      <c r="DT1117" s="1"/>
      <c r="DU1117" s="1"/>
      <c r="DV1117" s="1"/>
      <c r="DW1117" s="1"/>
      <c r="DX1117" s="1"/>
      <c r="DY1117" s="1"/>
      <c r="DZ1117" s="1"/>
      <c r="EA1117" s="1"/>
      <c r="EB1117" s="1"/>
      <c r="EC1117" s="1"/>
      <c r="ED1117" s="1"/>
      <c r="EE1117" s="1"/>
      <c r="EF1117" s="1"/>
      <c r="EG1117" s="1"/>
      <c r="EH1117" s="1"/>
      <c r="EI1117" s="1"/>
      <c r="EJ1117" s="1"/>
      <c r="EK1117" s="1"/>
      <c r="EL1117" s="1"/>
      <c r="EM1117" s="1"/>
      <c r="EN1117" s="1"/>
      <c r="EO1117" s="1"/>
      <c r="EP1117" s="1"/>
      <c r="EQ1117" s="1"/>
      <c r="ER1117" s="1"/>
      <c r="ES1117" s="1"/>
      <c r="ET1117" s="1"/>
      <c r="EU1117" s="1"/>
    </row>
    <row r="1118" spans="1:151" s="36" customFormat="1" ht="18.75" customHeight="1" thickBot="1">
      <c r="A1118" s="45"/>
      <c r="B1118" s="144"/>
      <c r="C1118" s="44" t="s">
        <v>2596</v>
      </c>
      <c r="D1118" s="44"/>
      <c r="E1118" s="44"/>
      <c r="F1118" s="44"/>
      <c r="G1118" s="178" t="s">
        <v>2414</v>
      </c>
      <c r="H1118" s="123">
        <v>5</v>
      </c>
      <c r="I1118" s="69" t="s">
        <v>230</v>
      </c>
      <c r="J1118" s="115"/>
      <c r="K1118" s="100" t="s">
        <v>851</v>
      </c>
      <c r="L1118" s="86">
        <f t="shared" si="24"/>
        <v>0</v>
      </c>
      <c r="M1118" s="86" t="s">
        <v>880</v>
      </c>
      <c r="N1118" s="87">
        <v>732726095120</v>
      </c>
      <c r="O1118" s="37"/>
      <c r="P1118" s="20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  <c r="BQ1118" s="1"/>
      <c r="BR1118" s="1"/>
      <c r="BS1118" s="1"/>
      <c r="BT1118" s="1"/>
      <c r="BU1118" s="1"/>
      <c r="BV1118" s="1"/>
      <c r="BW1118" s="1"/>
      <c r="BX1118" s="1"/>
      <c r="BY1118" s="1"/>
      <c r="BZ1118" s="1"/>
      <c r="CA1118" s="1"/>
      <c r="CB1118" s="1"/>
      <c r="CC1118" s="1"/>
      <c r="CD1118" s="1"/>
      <c r="CE1118" s="1"/>
      <c r="CF1118" s="1"/>
      <c r="CG1118" s="1"/>
      <c r="CH1118" s="1"/>
      <c r="CI1118" s="1"/>
      <c r="CJ1118" s="1"/>
      <c r="CK1118" s="1"/>
      <c r="CL1118" s="1"/>
      <c r="CM1118" s="1"/>
      <c r="CN1118" s="1"/>
      <c r="CO1118" s="1"/>
      <c r="CP1118" s="1"/>
      <c r="CQ1118" s="1"/>
      <c r="CR1118" s="1"/>
      <c r="CS1118" s="1"/>
      <c r="CT1118" s="1"/>
      <c r="CU1118" s="1"/>
      <c r="CV1118" s="1"/>
      <c r="CW1118" s="1"/>
      <c r="CX1118" s="1"/>
      <c r="CY1118" s="1"/>
      <c r="CZ1118" s="1"/>
      <c r="DA1118" s="1"/>
      <c r="DB1118" s="1"/>
      <c r="DC1118" s="1"/>
      <c r="DD1118" s="1"/>
      <c r="DE1118" s="1"/>
      <c r="DF1118" s="1"/>
      <c r="DG1118" s="1"/>
      <c r="DH1118" s="1"/>
      <c r="DI1118" s="1"/>
      <c r="DJ1118" s="1"/>
      <c r="DK1118" s="1"/>
      <c r="DL1118" s="1"/>
      <c r="DM1118" s="1"/>
      <c r="DN1118" s="1"/>
      <c r="DO1118" s="1"/>
      <c r="DP1118" s="1"/>
      <c r="DQ1118" s="1"/>
      <c r="DR1118" s="1"/>
      <c r="DS1118" s="1"/>
      <c r="DT1118" s="1"/>
      <c r="DU1118" s="1"/>
      <c r="DV1118" s="1"/>
      <c r="DW1118" s="1"/>
      <c r="DX1118" s="1"/>
      <c r="DY1118" s="1"/>
      <c r="DZ1118" s="1"/>
      <c r="EA1118" s="1"/>
      <c r="EB1118" s="1"/>
      <c r="EC1118" s="1"/>
      <c r="ED1118" s="1"/>
      <c r="EE1118" s="1"/>
      <c r="EF1118" s="1"/>
      <c r="EG1118" s="1"/>
      <c r="EH1118" s="1"/>
      <c r="EI1118" s="1"/>
      <c r="EJ1118" s="1"/>
      <c r="EK1118" s="1"/>
      <c r="EL1118" s="1"/>
      <c r="EM1118" s="1"/>
      <c r="EN1118" s="1"/>
      <c r="EO1118" s="1"/>
      <c r="EP1118" s="1"/>
      <c r="EQ1118" s="1"/>
      <c r="ER1118" s="1"/>
      <c r="ES1118" s="1"/>
      <c r="ET1118" s="1"/>
      <c r="EU1118" s="1"/>
    </row>
    <row r="1119" spans="1:151" s="36" customFormat="1" ht="18.75" customHeight="1" thickBot="1">
      <c r="A1119" s="45"/>
      <c r="B1119" s="144" t="s">
        <v>2693</v>
      </c>
      <c r="C1119" s="44" t="s">
        <v>881</v>
      </c>
      <c r="D1119" s="44"/>
      <c r="E1119" s="44"/>
      <c r="F1119" s="44"/>
      <c r="G1119" s="178" t="s">
        <v>2414</v>
      </c>
      <c r="H1119" s="123">
        <v>5</v>
      </c>
      <c r="I1119" s="69" t="s">
        <v>229</v>
      </c>
      <c r="J1119" s="115"/>
      <c r="K1119" s="100" t="s">
        <v>873</v>
      </c>
      <c r="L1119" s="86">
        <f t="shared" si="24"/>
        <v>0</v>
      </c>
      <c r="M1119" s="86" t="s">
        <v>882</v>
      </c>
      <c r="N1119" s="87">
        <v>732726046849</v>
      </c>
      <c r="O1119" s="37"/>
      <c r="P1119" s="20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  <c r="BJ1119" s="1"/>
      <c r="BK1119" s="1"/>
      <c r="BL1119" s="1"/>
      <c r="BM1119" s="1"/>
      <c r="BN1119" s="1"/>
      <c r="BO1119" s="1"/>
      <c r="BP1119" s="1"/>
      <c r="BQ1119" s="1"/>
      <c r="BR1119" s="1"/>
      <c r="BS1119" s="1"/>
      <c r="BT1119" s="1"/>
      <c r="BU1119" s="1"/>
      <c r="BV1119" s="1"/>
      <c r="BW1119" s="1"/>
      <c r="BX1119" s="1"/>
      <c r="BY1119" s="1"/>
      <c r="BZ1119" s="1"/>
      <c r="CA1119" s="1"/>
      <c r="CB1119" s="1"/>
      <c r="CC1119" s="1"/>
      <c r="CD1119" s="1"/>
      <c r="CE1119" s="1"/>
      <c r="CF1119" s="1"/>
      <c r="CG1119" s="1"/>
      <c r="CH1119" s="1"/>
      <c r="CI1119" s="1"/>
      <c r="CJ1119" s="1"/>
      <c r="CK1119" s="1"/>
      <c r="CL1119" s="1"/>
      <c r="CM1119" s="1"/>
      <c r="CN1119" s="1"/>
      <c r="CO1119" s="1"/>
      <c r="CP1119" s="1"/>
      <c r="CQ1119" s="1"/>
      <c r="CR1119" s="1"/>
      <c r="CS1119" s="1"/>
      <c r="CT1119" s="1"/>
      <c r="CU1119" s="1"/>
      <c r="CV1119" s="1"/>
      <c r="CW1119" s="1"/>
      <c r="CX1119" s="1"/>
      <c r="CY1119" s="1"/>
      <c r="CZ1119" s="1"/>
      <c r="DA1119" s="1"/>
      <c r="DB1119" s="1"/>
      <c r="DC1119" s="1"/>
      <c r="DD1119" s="1"/>
      <c r="DE1119" s="1"/>
      <c r="DF1119" s="1"/>
      <c r="DG1119" s="1"/>
      <c r="DH1119" s="1"/>
      <c r="DI1119" s="1"/>
      <c r="DJ1119" s="1"/>
      <c r="DK1119" s="1"/>
      <c r="DL1119" s="1"/>
      <c r="DM1119" s="1"/>
      <c r="DN1119" s="1"/>
      <c r="DO1119" s="1"/>
      <c r="DP1119" s="1"/>
      <c r="DQ1119" s="1"/>
      <c r="DR1119" s="1"/>
      <c r="DS1119" s="1"/>
      <c r="DT1119" s="1"/>
      <c r="DU1119" s="1"/>
      <c r="DV1119" s="1"/>
      <c r="DW1119" s="1"/>
      <c r="DX1119" s="1"/>
      <c r="DY1119" s="1"/>
      <c r="DZ1119" s="1"/>
      <c r="EA1119" s="1"/>
      <c r="EB1119" s="1"/>
      <c r="EC1119" s="1"/>
      <c r="ED1119" s="1"/>
      <c r="EE1119" s="1"/>
      <c r="EF1119" s="1"/>
      <c r="EG1119" s="1"/>
      <c r="EH1119" s="1"/>
      <c r="EI1119" s="1"/>
      <c r="EJ1119" s="1"/>
      <c r="EK1119" s="1"/>
      <c r="EL1119" s="1"/>
      <c r="EM1119" s="1"/>
      <c r="EN1119" s="1"/>
      <c r="EO1119" s="1"/>
      <c r="EP1119" s="1"/>
      <c r="EQ1119" s="1"/>
      <c r="ER1119" s="1"/>
      <c r="ES1119" s="1"/>
      <c r="ET1119" s="1"/>
      <c r="EU1119" s="1"/>
    </row>
    <row r="1120" spans="1:151" s="36" customFormat="1" ht="18.75" customHeight="1" thickBot="1">
      <c r="A1120" s="45"/>
      <c r="B1120" s="144" t="s">
        <v>2693</v>
      </c>
      <c r="C1120" s="44" t="s">
        <v>883</v>
      </c>
      <c r="D1120" s="44"/>
      <c r="E1120" s="44"/>
      <c r="F1120" s="44"/>
      <c r="G1120" s="178" t="s">
        <v>2414</v>
      </c>
      <c r="H1120" s="123">
        <v>5</v>
      </c>
      <c r="I1120" s="69" t="s">
        <v>229</v>
      </c>
      <c r="J1120" s="115"/>
      <c r="K1120" s="100" t="s">
        <v>884</v>
      </c>
      <c r="L1120" s="86">
        <f t="shared" si="24"/>
        <v>0</v>
      </c>
      <c r="M1120" s="86" t="s">
        <v>885</v>
      </c>
      <c r="N1120" s="87">
        <v>732726075016</v>
      </c>
      <c r="O1120" s="37"/>
      <c r="P1120" s="20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  <c r="BJ1120" s="1"/>
      <c r="BK1120" s="1"/>
      <c r="BL1120" s="1"/>
      <c r="BM1120" s="1"/>
      <c r="BN1120" s="1"/>
      <c r="BO1120" s="1"/>
      <c r="BP1120" s="1"/>
      <c r="BQ1120" s="1"/>
      <c r="BR1120" s="1"/>
      <c r="BS1120" s="1"/>
      <c r="BT1120" s="1"/>
      <c r="BU1120" s="1"/>
      <c r="BV1120" s="1"/>
      <c r="BW1120" s="1"/>
      <c r="BX1120" s="1"/>
      <c r="BY1120" s="1"/>
      <c r="BZ1120" s="1"/>
      <c r="CA1120" s="1"/>
      <c r="CB1120" s="1"/>
      <c r="CC1120" s="1"/>
      <c r="CD1120" s="1"/>
      <c r="CE1120" s="1"/>
      <c r="CF1120" s="1"/>
      <c r="CG1120" s="1"/>
      <c r="CH1120" s="1"/>
      <c r="CI1120" s="1"/>
      <c r="CJ1120" s="1"/>
      <c r="CK1120" s="1"/>
      <c r="CL1120" s="1"/>
      <c r="CM1120" s="1"/>
      <c r="CN1120" s="1"/>
      <c r="CO1120" s="1"/>
      <c r="CP1120" s="1"/>
      <c r="CQ1120" s="1"/>
      <c r="CR1120" s="1"/>
      <c r="CS1120" s="1"/>
      <c r="CT1120" s="1"/>
      <c r="CU1120" s="1"/>
      <c r="CV1120" s="1"/>
      <c r="CW1120" s="1"/>
      <c r="CX1120" s="1"/>
      <c r="CY1120" s="1"/>
      <c r="CZ1120" s="1"/>
      <c r="DA1120" s="1"/>
      <c r="DB1120" s="1"/>
      <c r="DC1120" s="1"/>
      <c r="DD1120" s="1"/>
      <c r="DE1120" s="1"/>
      <c r="DF1120" s="1"/>
      <c r="DG1120" s="1"/>
      <c r="DH1120" s="1"/>
      <c r="DI1120" s="1"/>
      <c r="DJ1120" s="1"/>
      <c r="DK1120" s="1"/>
      <c r="DL1120" s="1"/>
      <c r="DM1120" s="1"/>
      <c r="DN1120" s="1"/>
      <c r="DO1120" s="1"/>
      <c r="DP1120" s="1"/>
      <c r="DQ1120" s="1"/>
      <c r="DR1120" s="1"/>
      <c r="DS1120" s="1"/>
      <c r="DT1120" s="1"/>
      <c r="DU1120" s="1"/>
      <c r="DV1120" s="1"/>
      <c r="DW1120" s="1"/>
      <c r="DX1120" s="1"/>
      <c r="DY1120" s="1"/>
      <c r="DZ1120" s="1"/>
      <c r="EA1120" s="1"/>
      <c r="EB1120" s="1"/>
      <c r="EC1120" s="1"/>
      <c r="ED1120" s="1"/>
      <c r="EE1120" s="1"/>
      <c r="EF1120" s="1"/>
      <c r="EG1120" s="1"/>
      <c r="EH1120" s="1"/>
      <c r="EI1120" s="1"/>
      <c r="EJ1120" s="1"/>
      <c r="EK1120" s="1"/>
      <c r="EL1120" s="1"/>
      <c r="EM1120" s="1"/>
      <c r="EN1120" s="1"/>
      <c r="EO1120" s="1"/>
      <c r="EP1120" s="1"/>
      <c r="EQ1120" s="1"/>
      <c r="ER1120" s="1"/>
      <c r="ES1120" s="1"/>
      <c r="ET1120" s="1"/>
      <c r="EU1120" s="1"/>
    </row>
    <row r="1121" spans="1:151" s="36" customFormat="1" ht="18.75" customHeight="1" thickBot="1">
      <c r="A1121" s="45"/>
      <c r="B1121" s="144" t="s">
        <v>2693</v>
      </c>
      <c r="C1121" s="44" t="s">
        <v>886</v>
      </c>
      <c r="D1121" s="44"/>
      <c r="E1121" s="44"/>
      <c r="F1121" s="44"/>
      <c r="G1121" s="178" t="s">
        <v>2414</v>
      </c>
      <c r="H1121" s="123">
        <v>3</v>
      </c>
      <c r="I1121" s="69" t="s">
        <v>229</v>
      </c>
      <c r="J1121" s="115"/>
      <c r="K1121" s="100" t="s">
        <v>887</v>
      </c>
      <c r="L1121" s="86">
        <f t="shared" si="24"/>
        <v>0</v>
      </c>
      <c r="M1121" s="86" t="s">
        <v>888</v>
      </c>
      <c r="N1121" s="87">
        <v>732726053090</v>
      </c>
      <c r="O1121" s="37"/>
      <c r="P1121" s="20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  <c r="BJ1121" s="1"/>
      <c r="BK1121" s="1"/>
      <c r="BL1121" s="1"/>
      <c r="BM1121" s="1"/>
      <c r="BN1121" s="1"/>
      <c r="BO1121" s="1"/>
      <c r="BP1121" s="1"/>
      <c r="BQ1121" s="1"/>
      <c r="BR1121" s="1"/>
      <c r="BS1121" s="1"/>
      <c r="BT1121" s="1"/>
      <c r="BU1121" s="1"/>
      <c r="BV1121" s="1"/>
      <c r="BW1121" s="1"/>
      <c r="BX1121" s="1"/>
      <c r="BY1121" s="1"/>
      <c r="BZ1121" s="1"/>
      <c r="CA1121" s="1"/>
      <c r="CB1121" s="1"/>
      <c r="CC1121" s="1"/>
      <c r="CD1121" s="1"/>
      <c r="CE1121" s="1"/>
      <c r="CF1121" s="1"/>
      <c r="CG1121" s="1"/>
      <c r="CH1121" s="1"/>
      <c r="CI1121" s="1"/>
      <c r="CJ1121" s="1"/>
      <c r="CK1121" s="1"/>
      <c r="CL1121" s="1"/>
      <c r="CM1121" s="1"/>
      <c r="CN1121" s="1"/>
      <c r="CO1121" s="1"/>
      <c r="CP1121" s="1"/>
      <c r="CQ1121" s="1"/>
      <c r="CR1121" s="1"/>
      <c r="CS1121" s="1"/>
      <c r="CT1121" s="1"/>
      <c r="CU1121" s="1"/>
      <c r="CV1121" s="1"/>
      <c r="CW1121" s="1"/>
      <c r="CX1121" s="1"/>
      <c r="CY1121" s="1"/>
      <c r="CZ1121" s="1"/>
      <c r="DA1121" s="1"/>
      <c r="DB1121" s="1"/>
      <c r="DC1121" s="1"/>
      <c r="DD1121" s="1"/>
      <c r="DE1121" s="1"/>
      <c r="DF1121" s="1"/>
      <c r="DG1121" s="1"/>
      <c r="DH1121" s="1"/>
      <c r="DI1121" s="1"/>
      <c r="DJ1121" s="1"/>
      <c r="DK1121" s="1"/>
      <c r="DL1121" s="1"/>
      <c r="DM1121" s="1"/>
      <c r="DN1121" s="1"/>
      <c r="DO1121" s="1"/>
      <c r="DP1121" s="1"/>
      <c r="DQ1121" s="1"/>
      <c r="DR1121" s="1"/>
      <c r="DS1121" s="1"/>
      <c r="DT1121" s="1"/>
      <c r="DU1121" s="1"/>
      <c r="DV1121" s="1"/>
      <c r="DW1121" s="1"/>
      <c r="DX1121" s="1"/>
      <c r="DY1121" s="1"/>
      <c r="DZ1121" s="1"/>
      <c r="EA1121" s="1"/>
      <c r="EB1121" s="1"/>
      <c r="EC1121" s="1"/>
      <c r="ED1121" s="1"/>
      <c r="EE1121" s="1"/>
      <c r="EF1121" s="1"/>
      <c r="EG1121" s="1"/>
      <c r="EH1121" s="1"/>
      <c r="EI1121" s="1"/>
      <c r="EJ1121" s="1"/>
      <c r="EK1121" s="1"/>
      <c r="EL1121" s="1"/>
      <c r="EM1121" s="1"/>
      <c r="EN1121" s="1"/>
      <c r="EO1121" s="1"/>
      <c r="EP1121" s="1"/>
      <c r="EQ1121" s="1"/>
      <c r="ER1121" s="1"/>
      <c r="ES1121" s="1"/>
      <c r="ET1121" s="1"/>
      <c r="EU1121" s="1"/>
    </row>
    <row r="1122" spans="1:151" ht="18" customHeight="1" thickBot="1">
      <c r="A1122" s="45"/>
      <c r="B1122" s="144" t="s">
        <v>2693</v>
      </c>
      <c r="C1122" s="44" t="s">
        <v>889</v>
      </c>
      <c r="D1122" s="44"/>
      <c r="E1122" s="44"/>
      <c r="F1122" s="44"/>
      <c r="G1122" s="178" t="s">
        <v>2414</v>
      </c>
      <c r="H1122" s="123">
        <v>4</v>
      </c>
      <c r="I1122" s="69" t="s">
        <v>229</v>
      </c>
      <c r="J1122" s="115"/>
      <c r="K1122" s="100" t="s">
        <v>890</v>
      </c>
      <c r="L1122" s="86">
        <f t="shared" si="24"/>
        <v>0</v>
      </c>
      <c r="M1122" s="86" t="s">
        <v>891</v>
      </c>
      <c r="N1122" s="87">
        <v>732726076983</v>
      </c>
      <c r="O1122" s="37"/>
    </row>
    <row r="1123" spans="1:151" ht="18.75" thickBot="1">
      <c r="A1123" s="45"/>
      <c r="B1123" s="144"/>
      <c r="C1123" s="44" t="s">
        <v>892</v>
      </c>
      <c r="D1123" s="44"/>
      <c r="E1123" s="44"/>
      <c r="F1123" s="44"/>
      <c r="G1123" s="178" t="s">
        <v>2414</v>
      </c>
      <c r="H1123" s="123">
        <v>6</v>
      </c>
      <c r="I1123" s="69" t="s">
        <v>229</v>
      </c>
      <c r="J1123" s="115"/>
      <c r="K1123" s="100" t="s">
        <v>893</v>
      </c>
      <c r="L1123" s="86">
        <f t="shared" si="24"/>
        <v>0</v>
      </c>
      <c r="M1123" s="86" t="s">
        <v>894</v>
      </c>
      <c r="N1123" s="87">
        <v>732726055988</v>
      </c>
      <c r="O1123" s="37"/>
    </row>
    <row r="1124" spans="1:151" ht="18.75" thickBot="1">
      <c r="A1124" s="45"/>
      <c r="B1124" s="144" t="s">
        <v>2694</v>
      </c>
      <c r="C1124" s="44" t="s">
        <v>2740</v>
      </c>
      <c r="D1124" s="44"/>
      <c r="E1124" s="44"/>
      <c r="F1124" s="44"/>
      <c r="G1124" s="13" t="s">
        <v>2415</v>
      </c>
      <c r="H1124" s="123">
        <v>6</v>
      </c>
      <c r="I1124" s="69" t="s">
        <v>233</v>
      </c>
      <c r="J1124" s="115"/>
      <c r="K1124" s="100" t="s">
        <v>2417</v>
      </c>
      <c r="L1124" s="86">
        <f t="shared" si="24"/>
        <v>0</v>
      </c>
      <c r="M1124" s="86" t="s">
        <v>895</v>
      </c>
      <c r="N1124" s="87">
        <v>732726103726</v>
      </c>
      <c r="O1124" s="37"/>
    </row>
    <row r="1125" spans="1:151" ht="18.75" thickBot="1">
      <c r="A1125" s="45"/>
      <c r="B1125" s="144" t="s">
        <v>2694</v>
      </c>
      <c r="C1125" s="44" t="s">
        <v>896</v>
      </c>
      <c r="D1125" s="44"/>
      <c r="E1125" s="44"/>
      <c r="F1125" s="44"/>
      <c r="G1125" s="178" t="s">
        <v>2416</v>
      </c>
      <c r="H1125" s="123">
        <v>5</v>
      </c>
      <c r="I1125" s="69" t="s">
        <v>230</v>
      </c>
      <c r="J1125" s="115"/>
      <c r="K1125" s="100" t="s">
        <v>2482</v>
      </c>
      <c r="L1125" s="86">
        <f t="shared" si="24"/>
        <v>0</v>
      </c>
      <c r="M1125" s="86" t="s">
        <v>897</v>
      </c>
      <c r="N1125" s="87">
        <v>732726095090</v>
      </c>
      <c r="O1125" s="37"/>
    </row>
    <row r="1126" spans="1:151" ht="18.75" thickBot="1">
      <c r="A1126" s="45"/>
      <c r="B1126" s="144"/>
      <c r="C1126" s="44" t="s">
        <v>898</v>
      </c>
      <c r="D1126" s="44"/>
      <c r="E1126" s="44"/>
      <c r="F1126" s="44"/>
      <c r="G1126" s="178" t="s">
        <v>2416</v>
      </c>
      <c r="H1126" s="123">
        <v>4</v>
      </c>
      <c r="I1126" s="69" t="s">
        <v>230</v>
      </c>
      <c r="J1126" s="115"/>
      <c r="K1126" s="100" t="s">
        <v>811</v>
      </c>
      <c r="L1126" s="86">
        <f t="shared" si="24"/>
        <v>0</v>
      </c>
      <c r="M1126" s="86" t="s">
        <v>899</v>
      </c>
      <c r="N1126" s="87">
        <v>732726068568</v>
      </c>
      <c r="O1126" s="37"/>
    </row>
    <row r="1127" spans="1:151" ht="18.75" thickBot="1">
      <c r="A1127" s="45"/>
      <c r="B1127" s="145"/>
      <c r="C1127" s="56" t="s">
        <v>29</v>
      </c>
      <c r="D1127" s="56"/>
      <c r="E1127" s="56"/>
      <c r="F1127" s="71"/>
      <c r="G1127" s="175"/>
      <c r="H1127" s="168"/>
      <c r="I1127" s="157"/>
      <c r="J1127" s="96"/>
      <c r="K1127" s="111"/>
      <c r="L1127" s="86">
        <f t="shared" si="24"/>
        <v>0</v>
      </c>
      <c r="M1127" s="83"/>
      <c r="N1127" s="83"/>
      <c r="O1127" s="84"/>
      <c r="P1127" s="48"/>
    </row>
    <row r="1128" spans="1:151" s="201" customFormat="1" ht="18.75" thickBot="1">
      <c r="A1128" s="199"/>
      <c r="B1128" s="180" t="s">
        <v>2611</v>
      </c>
      <c r="C1128" s="205" t="s">
        <v>2698</v>
      </c>
      <c r="D1128" s="205"/>
      <c r="E1128" s="205"/>
      <c r="F1128" s="206"/>
      <c r="G1128" s="204"/>
      <c r="H1128" s="207">
        <v>4</v>
      </c>
      <c r="I1128" s="69" t="s">
        <v>231</v>
      </c>
      <c r="J1128" s="92"/>
      <c r="K1128" s="208" t="s">
        <v>548</v>
      </c>
      <c r="L1128" s="86">
        <f t="shared" si="24"/>
        <v>0</v>
      </c>
      <c r="M1128" s="209" t="s">
        <v>2697</v>
      </c>
      <c r="N1128" s="209">
        <v>732726099746</v>
      </c>
      <c r="O1128" s="210"/>
      <c r="P1128" s="200"/>
    </row>
    <row r="1129" spans="1:151" s="201" customFormat="1" ht="18.75" thickBot="1">
      <c r="A1129" s="199"/>
      <c r="B1129" s="180" t="s">
        <v>2611</v>
      </c>
      <c r="C1129" s="205" t="s">
        <v>2699</v>
      </c>
      <c r="D1129" s="205"/>
      <c r="E1129" s="205"/>
      <c r="F1129" s="206"/>
      <c r="G1129" s="204"/>
      <c r="H1129" s="207">
        <v>4</v>
      </c>
      <c r="I1129" s="69" t="s">
        <v>231</v>
      </c>
      <c r="J1129" s="92"/>
      <c r="K1129" s="208" t="s">
        <v>2701</v>
      </c>
      <c r="L1129" s="86">
        <f t="shared" si="24"/>
        <v>0</v>
      </c>
      <c r="M1129" s="209" t="s">
        <v>2700</v>
      </c>
      <c r="N1129" s="209">
        <v>732726099753</v>
      </c>
      <c r="O1129" s="210"/>
      <c r="P1129" s="200"/>
    </row>
    <row r="1130" spans="1:151" ht="18.75" thickBot="1">
      <c r="A1130" s="45"/>
      <c r="B1130" s="144" t="s">
        <v>2693</v>
      </c>
      <c r="C1130" s="86" t="s">
        <v>520</v>
      </c>
      <c r="D1130" s="84"/>
      <c r="E1130" s="84"/>
      <c r="F1130" s="202"/>
      <c r="G1130" s="12"/>
      <c r="H1130" s="23">
        <v>4</v>
      </c>
      <c r="I1130" s="181" t="s">
        <v>231</v>
      </c>
      <c r="J1130" s="203"/>
      <c r="K1130" s="38" t="s">
        <v>537</v>
      </c>
      <c r="L1130" s="86">
        <f t="shared" si="24"/>
        <v>0</v>
      </c>
      <c r="M1130" s="86" t="s">
        <v>549</v>
      </c>
      <c r="N1130" s="87">
        <v>732726096820</v>
      </c>
      <c r="O1130"/>
      <c r="P1130" s="48"/>
    </row>
    <row r="1131" spans="1:151" ht="18" customHeight="1" thickBot="1">
      <c r="A1131" s="183"/>
      <c r="B1131" s="146"/>
      <c r="C1131" s="44" t="s">
        <v>521</v>
      </c>
      <c r="D1131" s="184"/>
      <c r="E1131" s="185"/>
      <c r="F1131" s="186"/>
      <c r="G1131" s="187"/>
      <c r="H1131" s="123">
        <v>5</v>
      </c>
      <c r="I1131" s="69" t="s">
        <v>231</v>
      </c>
      <c r="J1131" s="182"/>
      <c r="K1131" s="100" t="s">
        <v>656</v>
      </c>
      <c r="L1131" s="86">
        <f t="shared" si="24"/>
        <v>0</v>
      </c>
      <c r="M1131" s="86" t="s">
        <v>550</v>
      </c>
      <c r="N1131" s="87">
        <v>732726096783</v>
      </c>
      <c r="O1131"/>
      <c r="P1131" s="37"/>
      <c r="Q1131" s="36"/>
      <c r="R1131" s="36"/>
      <c r="S1131" s="36"/>
      <c r="T1131" s="36"/>
      <c r="U1131" s="36"/>
      <c r="V1131" s="36"/>
      <c r="W1131" s="36"/>
      <c r="X1131" s="36"/>
      <c r="Y1131" s="36"/>
      <c r="Z1131" s="36"/>
      <c r="AA1131" s="36"/>
      <c r="AB1131" s="36"/>
      <c r="AC1131" s="36"/>
      <c r="AD1131" s="36"/>
      <c r="AE1131" s="36"/>
      <c r="AF1131" s="36"/>
      <c r="AG1131" s="36"/>
      <c r="AH1131" s="36"/>
      <c r="AI1131" s="36"/>
      <c r="AJ1131" s="36"/>
      <c r="AK1131" s="36"/>
      <c r="AL1131" s="36"/>
      <c r="AM1131" s="36"/>
      <c r="AN1131" s="36"/>
      <c r="AO1131" s="36"/>
      <c r="AP1131" s="36"/>
      <c r="AQ1131" s="36"/>
      <c r="AR1131" s="36"/>
      <c r="AS1131" s="36"/>
      <c r="AT1131" s="36"/>
      <c r="AU1131" s="36"/>
      <c r="AV1131" s="36"/>
      <c r="AW1131" s="36"/>
      <c r="AX1131" s="36"/>
      <c r="AY1131" s="36"/>
      <c r="AZ1131" s="36"/>
      <c r="BA1131" s="36"/>
      <c r="BB1131" s="36"/>
      <c r="BC1131" s="36"/>
      <c r="BD1131" s="36"/>
      <c r="BE1131" s="36"/>
      <c r="BF1131" s="36"/>
      <c r="BG1131" s="36"/>
      <c r="BH1131" s="36"/>
      <c r="BI1131" s="36"/>
      <c r="BJ1131" s="36"/>
      <c r="BK1131" s="36"/>
      <c r="BL1131" s="36"/>
      <c r="BM1131" s="36"/>
      <c r="BN1131" s="36"/>
      <c r="BO1131" s="36"/>
      <c r="BP1131" s="36"/>
      <c r="BQ1131" s="36"/>
      <c r="BR1131" s="36"/>
      <c r="BS1131" s="36"/>
      <c r="BT1131" s="36"/>
      <c r="BU1131" s="36"/>
      <c r="BV1131" s="36"/>
      <c r="BW1131" s="36"/>
      <c r="BX1131" s="36"/>
      <c r="BY1131" s="36"/>
      <c r="BZ1131" s="36"/>
      <c r="CA1131" s="36"/>
      <c r="CB1131" s="36"/>
      <c r="CC1131" s="36"/>
      <c r="CD1131" s="36"/>
      <c r="CE1131" s="36"/>
      <c r="CF1131" s="36"/>
      <c r="CG1131" s="36"/>
      <c r="CH1131" s="36"/>
      <c r="CI1131" s="36"/>
      <c r="CJ1131" s="36"/>
      <c r="CK1131" s="36"/>
      <c r="CL1131" s="36"/>
      <c r="CM1131" s="36"/>
      <c r="CN1131" s="36"/>
      <c r="CO1131" s="36"/>
      <c r="CP1131" s="36"/>
      <c r="CQ1131" s="36"/>
      <c r="CR1131" s="36"/>
      <c r="CS1131" s="36"/>
      <c r="CT1131" s="36"/>
      <c r="CU1131" s="36"/>
      <c r="CV1131" s="36"/>
      <c r="CW1131" s="36"/>
      <c r="CX1131" s="36"/>
      <c r="CY1131" s="36"/>
      <c r="CZ1131" s="36"/>
      <c r="DA1131" s="36"/>
      <c r="DB1131" s="36"/>
      <c r="DC1131" s="36"/>
      <c r="DD1131" s="36"/>
      <c r="DE1131" s="36"/>
      <c r="DF1131" s="36"/>
      <c r="DG1131" s="36"/>
      <c r="DH1131" s="36"/>
      <c r="DI1131" s="36"/>
      <c r="DJ1131" s="36"/>
      <c r="DK1131" s="36"/>
      <c r="DL1131" s="36"/>
      <c r="DM1131" s="36"/>
      <c r="DN1131" s="36"/>
      <c r="DO1131" s="36"/>
      <c r="DP1131" s="36"/>
      <c r="DQ1131" s="36"/>
      <c r="DR1131" s="36"/>
      <c r="DS1131" s="36"/>
      <c r="DT1131" s="36"/>
      <c r="DU1131" s="36"/>
      <c r="DV1131" s="36"/>
      <c r="DW1131" s="36"/>
      <c r="DX1131" s="36"/>
      <c r="DY1131" s="36"/>
      <c r="DZ1131" s="36"/>
      <c r="EA1131" s="36"/>
      <c r="EB1131" s="36"/>
      <c r="EC1131" s="36"/>
      <c r="ED1131" s="36"/>
      <c r="EE1131" s="36"/>
      <c r="EF1131" s="36"/>
      <c r="EG1131" s="36"/>
      <c r="EH1131" s="36"/>
      <c r="EI1131" s="36"/>
      <c r="EJ1131" s="36"/>
      <c r="EK1131" s="36"/>
      <c r="EL1131" s="36"/>
      <c r="EM1131" s="36"/>
      <c r="EN1131" s="36"/>
      <c r="EO1131" s="36"/>
      <c r="EP1131" s="36"/>
      <c r="EQ1131" s="36"/>
      <c r="ER1131" s="36"/>
      <c r="ES1131" s="36"/>
      <c r="ET1131" s="36"/>
      <c r="EU1131" s="36"/>
    </row>
    <row r="1132" spans="1:151" ht="18" customHeight="1" thickBot="1">
      <c r="A1132" s="183"/>
      <c r="B1132" s="146"/>
      <c r="C1132" s="44" t="s">
        <v>522</v>
      </c>
      <c r="D1132" s="184"/>
      <c r="E1132" s="185"/>
      <c r="F1132" s="186"/>
      <c r="G1132" s="187"/>
      <c r="H1132" s="123">
        <v>4</v>
      </c>
      <c r="I1132" s="69" t="s">
        <v>231</v>
      </c>
      <c r="J1132" s="182"/>
      <c r="K1132" s="100" t="s">
        <v>657</v>
      </c>
      <c r="L1132" s="86">
        <f t="shared" si="24"/>
        <v>0</v>
      </c>
      <c r="M1132" s="86" t="s">
        <v>551</v>
      </c>
      <c r="N1132" s="87">
        <v>732726077591</v>
      </c>
      <c r="O1132"/>
      <c r="P1132" s="37"/>
      <c r="Q1132" s="36"/>
      <c r="R1132" s="36"/>
      <c r="S1132" s="36"/>
      <c r="T1132" s="36"/>
      <c r="U1132" s="36"/>
      <c r="V1132" s="36"/>
      <c r="W1132" s="36"/>
      <c r="X1132" s="36"/>
      <c r="Y1132" s="36"/>
      <c r="Z1132" s="36"/>
      <c r="AA1132" s="36"/>
      <c r="AB1132" s="36"/>
      <c r="AC1132" s="36"/>
      <c r="AD1132" s="36"/>
      <c r="AE1132" s="36"/>
      <c r="AF1132" s="36"/>
      <c r="AG1132" s="36"/>
      <c r="AH1132" s="36"/>
      <c r="AI1132" s="36"/>
      <c r="AJ1132" s="36"/>
      <c r="AK1132" s="36"/>
      <c r="AL1132" s="36"/>
      <c r="AM1132" s="36"/>
      <c r="AN1132" s="36"/>
      <c r="AO1132" s="36"/>
      <c r="AP1132" s="36"/>
      <c r="AQ1132" s="36"/>
      <c r="AR1132" s="36"/>
      <c r="AS1132" s="36"/>
      <c r="AT1132" s="36"/>
      <c r="AU1132" s="36"/>
      <c r="AV1132" s="36"/>
      <c r="AW1132" s="36"/>
      <c r="AX1132" s="36"/>
      <c r="AY1132" s="36"/>
      <c r="AZ1132" s="36"/>
      <c r="BA1132" s="36"/>
      <c r="BB1132" s="36"/>
      <c r="BC1132" s="36"/>
      <c r="BD1132" s="36"/>
      <c r="BE1132" s="36"/>
      <c r="BF1132" s="36"/>
      <c r="BG1132" s="36"/>
      <c r="BH1132" s="36"/>
      <c r="BI1132" s="36"/>
      <c r="BJ1132" s="36"/>
      <c r="BK1132" s="36"/>
      <c r="BL1132" s="36"/>
      <c r="BM1132" s="36"/>
      <c r="BN1132" s="36"/>
      <c r="BO1132" s="36"/>
      <c r="BP1132" s="36"/>
      <c r="BQ1132" s="36"/>
      <c r="BR1132" s="36"/>
      <c r="BS1132" s="36"/>
      <c r="BT1132" s="36"/>
      <c r="BU1132" s="36"/>
      <c r="BV1132" s="36"/>
      <c r="BW1132" s="36"/>
      <c r="BX1132" s="36"/>
      <c r="BY1132" s="36"/>
      <c r="BZ1132" s="36"/>
      <c r="CA1132" s="36"/>
      <c r="CB1132" s="36"/>
      <c r="CC1132" s="36"/>
      <c r="CD1132" s="36"/>
      <c r="CE1132" s="36"/>
      <c r="CF1132" s="36"/>
      <c r="CG1132" s="36"/>
      <c r="CH1132" s="36"/>
      <c r="CI1132" s="36"/>
      <c r="CJ1132" s="36"/>
      <c r="CK1132" s="36"/>
      <c r="CL1132" s="36"/>
      <c r="CM1132" s="36"/>
      <c r="CN1132" s="36"/>
      <c r="CO1132" s="36"/>
      <c r="CP1132" s="36"/>
      <c r="CQ1132" s="36"/>
      <c r="CR1132" s="36"/>
      <c r="CS1132" s="36"/>
      <c r="CT1132" s="36"/>
      <c r="CU1132" s="36"/>
      <c r="CV1132" s="36"/>
      <c r="CW1132" s="36"/>
      <c r="CX1132" s="36"/>
      <c r="CY1132" s="36"/>
      <c r="CZ1132" s="36"/>
      <c r="DA1132" s="36"/>
      <c r="DB1132" s="36"/>
      <c r="DC1132" s="36"/>
      <c r="DD1132" s="36"/>
      <c r="DE1132" s="36"/>
      <c r="DF1132" s="36"/>
      <c r="DG1132" s="36"/>
      <c r="DH1132" s="36"/>
      <c r="DI1132" s="36"/>
      <c r="DJ1132" s="36"/>
      <c r="DK1132" s="36"/>
      <c r="DL1132" s="36"/>
      <c r="DM1132" s="36"/>
      <c r="DN1132" s="36"/>
      <c r="DO1132" s="36"/>
      <c r="DP1132" s="36"/>
      <c r="DQ1132" s="36"/>
      <c r="DR1132" s="36"/>
      <c r="DS1132" s="36"/>
      <c r="DT1132" s="36"/>
      <c r="DU1132" s="36"/>
      <c r="DV1132" s="36"/>
      <c r="DW1132" s="36"/>
      <c r="DX1132" s="36"/>
      <c r="DY1132" s="36"/>
      <c r="DZ1132" s="36"/>
      <c r="EA1132" s="36"/>
      <c r="EB1132" s="36"/>
      <c r="EC1132" s="36"/>
      <c r="ED1132" s="36"/>
      <c r="EE1132" s="36"/>
      <c r="EF1132" s="36"/>
      <c r="EG1132" s="36"/>
      <c r="EH1132" s="36"/>
      <c r="EI1132" s="36"/>
      <c r="EJ1132" s="36"/>
      <c r="EK1132" s="36"/>
      <c r="EL1132" s="36"/>
      <c r="EM1132" s="36"/>
      <c r="EN1132" s="36"/>
      <c r="EO1132" s="36"/>
      <c r="EP1132" s="36"/>
      <c r="EQ1132" s="36"/>
      <c r="ER1132" s="36"/>
      <c r="ES1132" s="36"/>
      <c r="ET1132" s="36"/>
      <c r="EU1132" s="36"/>
    </row>
    <row r="1133" spans="1:151" ht="18" customHeight="1" thickBot="1">
      <c r="A1133" s="183"/>
      <c r="B1133" s="144" t="s">
        <v>2693</v>
      </c>
      <c r="C1133" s="44" t="s">
        <v>523</v>
      </c>
      <c r="D1133" s="184"/>
      <c r="E1133" s="185"/>
      <c r="F1133" s="186"/>
      <c r="G1133" s="187"/>
      <c r="H1133" s="123">
        <v>4</v>
      </c>
      <c r="I1133" s="69" t="s">
        <v>231</v>
      </c>
      <c r="J1133" s="182"/>
      <c r="K1133" s="100" t="s">
        <v>538</v>
      </c>
      <c r="L1133" s="86">
        <f t="shared" si="24"/>
        <v>0</v>
      </c>
      <c r="M1133" s="86" t="s">
        <v>552</v>
      </c>
      <c r="N1133" s="87">
        <v>732726096837</v>
      </c>
      <c r="O1133"/>
      <c r="P1133" s="37"/>
      <c r="Q1133" s="36"/>
      <c r="R1133" s="36"/>
      <c r="S1133" s="36"/>
      <c r="T1133" s="36"/>
      <c r="U1133" s="36"/>
      <c r="V1133" s="36"/>
      <c r="W1133" s="36"/>
      <c r="X1133" s="36"/>
      <c r="Y1133" s="36"/>
      <c r="Z1133" s="36"/>
      <c r="AA1133" s="36"/>
      <c r="AB1133" s="36"/>
      <c r="AC1133" s="36"/>
      <c r="AD1133" s="36"/>
      <c r="AE1133" s="36"/>
      <c r="AF1133" s="36"/>
      <c r="AG1133" s="36"/>
      <c r="AH1133" s="36"/>
      <c r="AI1133" s="36"/>
      <c r="AJ1133" s="36"/>
      <c r="AK1133" s="36"/>
      <c r="AL1133" s="36"/>
      <c r="AM1133" s="36"/>
      <c r="AN1133" s="36"/>
      <c r="AO1133" s="36"/>
      <c r="AP1133" s="36"/>
      <c r="AQ1133" s="36"/>
      <c r="AR1133" s="36"/>
      <c r="AS1133" s="36"/>
      <c r="AT1133" s="36"/>
      <c r="AU1133" s="36"/>
      <c r="AV1133" s="36"/>
      <c r="AW1133" s="36"/>
      <c r="AX1133" s="36"/>
      <c r="AY1133" s="36"/>
      <c r="AZ1133" s="36"/>
      <c r="BA1133" s="36"/>
      <c r="BB1133" s="36"/>
      <c r="BC1133" s="36"/>
      <c r="BD1133" s="36"/>
      <c r="BE1133" s="36"/>
      <c r="BF1133" s="36"/>
      <c r="BG1133" s="36"/>
      <c r="BH1133" s="36"/>
      <c r="BI1133" s="36"/>
      <c r="BJ1133" s="36"/>
      <c r="BK1133" s="36"/>
      <c r="BL1133" s="36"/>
      <c r="BM1133" s="36"/>
      <c r="BN1133" s="36"/>
      <c r="BO1133" s="36"/>
      <c r="BP1133" s="36"/>
      <c r="BQ1133" s="36"/>
      <c r="BR1133" s="36"/>
      <c r="BS1133" s="36"/>
      <c r="BT1133" s="36"/>
      <c r="BU1133" s="36"/>
      <c r="BV1133" s="36"/>
      <c r="BW1133" s="36"/>
      <c r="BX1133" s="36"/>
      <c r="BY1133" s="36"/>
      <c r="BZ1133" s="36"/>
      <c r="CA1133" s="36"/>
      <c r="CB1133" s="36"/>
      <c r="CC1133" s="36"/>
      <c r="CD1133" s="36"/>
      <c r="CE1133" s="36"/>
      <c r="CF1133" s="36"/>
      <c r="CG1133" s="36"/>
      <c r="CH1133" s="36"/>
      <c r="CI1133" s="36"/>
      <c r="CJ1133" s="36"/>
      <c r="CK1133" s="36"/>
      <c r="CL1133" s="36"/>
      <c r="CM1133" s="36"/>
      <c r="CN1133" s="36"/>
      <c r="CO1133" s="36"/>
      <c r="CP1133" s="36"/>
      <c r="CQ1133" s="36"/>
      <c r="CR1133" s="36"/>
      <c r="CS1133" s="36"/>
      <c r="CT1133" s="36"/>
      <c r="CU1133" s="36"/>
      <c r="CV1133" s="36"/>
      <c r="CW1133" s="36"/>
      <c r="CX1133" s="36"/>
      <c r="CY1133" s="36"/>
      <c r="CZ1133" s="36"/>
      <c r="DA1133" s="36"/>
      <c r="DB1133" s="36"/>
      <c r="DC1133" s="36"/>
      <c r="DD1133" s="36"/>
      <c r="DE1133" s="36"/>
      <c r="DF1133" s="36"/>
      <c r="DG1133" s="36"/>
      <c r="DH1133" s="36"/>
      <c r="DI1133" s="36"/>
      <c r="DJ1133" s="36"/>
      <c r="DK1133" s="36"/>
      <c r="DL1133" s="36"/>
      <c r="DM1133" s="36"/>
      <c r="DN1133" s="36"/>
      <c r="DO1133" s="36"/>
      <c r="DP1133" s="36"/>
      <c r="DQ1133" s="36"/>
      <c r="DR1133" s="36"/>
      <c r="DS1133" s="36"/>
      <c r="DT1133" s="36"/>
      <c r="DU1133" s="36"/>
      <c r="DV1133" s="36"/>
      <c r="DW1133" s="36"/>
      <c r="DX1133" s="36"/>
      <c r="DY1133" s="36"/>
      <c r="DZ1133" s="36"/>
      <c r="EA1133" s="36"/>
      <c r="EB1133" s="36"/>
      <c r="EC1133" s="36"/>
      <c r="ED1133" s="36"/>
      <c r="EE1133" s="36"/>
      <c r="EF1133" s="36"/>
      <c r="EG1133" s="36"/>
      <c r="EH1133" s="36"/>
      <c r="EI1133" s="36"/>
      <c r="EJ1133" s="36"/>
      <c r="EK1133" s="36"/>
      <c r="EL1133" s="36"/>
      <c r="EM1133" s="36"/>
      <c r="EN1133" s="36"/>
      <c r="EO1133" s="36"/>
      <c r="EP1133" s="36"/>
      <c r="EQ1133" s="36"/>
      <c r="ER1133" s="36"/>
      <c r="ES1133" s="36"/>
      <c r="ET1133" s="36"/>
      <c r="EU1133" s="36"/>
    </row>
    <row r="1134" spans="1:151" ht="18" customHeight="1" thickBot="1">
      <c r="A1134" s="183"/>
      <c r="B1134" s="146"/>
      <c r="C1134" s="44" t="s">
        <v>524</v>
      </c>
      <c r="D1134" s="184"/>
      <c r="E1134" s="185"/>
      <c r="F1134" s="186"/>
      <c r="G1134" s="187"/>
      <c r="H1134" s="123">
        <v>4</v>
      </c>
      <c r="I1134" s="69" t="s">
        <v>231</v>
      </c>
      <c r="J1134" s="182"/>
      <c r="K1134" s="100" t="s">
        <v>658</v>
      </c>
      <c r="L1134" s="86">
        <f t="shared" si="24"/>
        <v>0</v>
      </c>
      <c r="M1134" s="86" t="s">
        <v>553</v>
      </c>
      <c r="N1134" s="87">
        <v>732726096998</v>
      </c>
      <c r="O1134"/>
      <c r="P1134" s="37"/>
      <c r="Q1134" s="36"/>
      <c r="R1134" s="36"/>
      <c r="S1134" s="36"/>
      <c r="T1134" s="36"/>
      <c r="U1134" s="36"/>
      <c r="V1134" s="36"/>
      <c r="W1134" s="36"/>
      <c r="X1134" s="36"/>
      <c r="Y1134" s="36"/>
      <c r="Z1134" s="36"/>
      <c r="AA1134" s="36"/>
      <c r="AB1134" s="36"/>
      <c r="AC1134" s="36"/>
      <c r="AD1134" s="36"/>
      <c r="AE1134" s="36"/>
      <c r="AF1134" s="36"/>
      <c r="AG1134" s="36"/>
      <c r="AH1134" s="36"/>
      <c r="AI1134" s="36"/>
      <c r="AJ1134" s="36"/>
      <c r="AK1134" s="36"/>
      <c r="AL1134" s="36"/>
      <c r="AM1134" s="36"/>
      <c r="AN1134" s="36"/>
      <c r="AO1134" s="36"/>
      <c r="AP1134" s="36"/>
      <c r="AQ1134" s="36"/>
      <c r="AR1134" s="36"/>
      <c r="AS1134" s="36"/>
      <c r="AT1134" s="36"/>
      <c r="AU1134" s="36"/>
      <c r="AV1134" s="36"/>
      <c r="AW1134" s="36"/>
      <c r="AX1134" s="36"/>
      <c r="AY1134" s="36"/>
      <c r="AZ1134" s="36"/>
      <c r="BA1134" s="36"/>
      <c r="BB1134" s="36"/>
      <c r="BC1134" s="36"/>
      <c r="BD1134" s="36"/>
      <c r="BE1134" s="36"/>
      <c r="BF1134" s="36"/>
      <c r="BG1134" s="36"/>
      <c r="BH1134" s="36"/>
      <c r="BI1134" s="36"/>
      <c r="BJ1134" s="36"/>
      <c r="BK1134" s="36"/>
      <c r="BL1134" s="36"/>
      <c r="BM1134" s="36"/>
      <c r="BN1134" s="36"/>
      <c r="BO1134" s="36"/>
      <c r="BP1134" s="36"/>
      <c r="BQ1134" s="36"/>
      <c r="BR1134" s="36"/>
      <c r="BS1134" s="36"/>
      <c r="BT1134" s="36"/>
      <c r="BU1134" s="36"/>
      <c r="BV1134" s="36"/>
      <c r="BW1134" s="36"/>
      <c r="BX1134" s="36"/>
      <c r="BY1134" s="36"/>
      <c r="BZ1134" s="36"/>
      <c r="CA1134" s="36"/>
      <c r="CB1134" s="36"/>
      <c r="CC1134" s="36"/>
      <c r="CD1134" s="36"/>
      <c r="CE1134" s="36"/>
      <c r="CF1134" s="36"/>
      <c r="CG1134" s="36"/>
      <c r="CH1134" s="36"/>
      <c r="CI1134" s="36"/>
      <c r="CJ1134" s="36"/>
      <c r="CK1134" s="36"/>
      <c r="CL1134" s="36"/>
      <c r="CM1134" s="36"/>
      <c r="CN1134" s="36"/>
      <c r="CO1134" s="36"/>
      <c r="CP1134" s="36"/>
      <c r="CQ1134" s="36"/>
      <c r="CR1134" s="36"/>
      <c r="CS1134" s="36"/>
      <c r="CT1134" s="36"/>
      <c r="CU1134" s="36"/>
      <c r="CV1134" s="36"/>
      <c r="CW1134" s="36"/>
      <c r="CX1134" s="36"/>
      <c r="CY1134" s="36"/>
      <c r="CZ1134" s="36"/>
      <c r="DA1134" s="36"/>
      <c r="DB1134" s="36"/>
      <c r="DC1134" s="36"/>
      <c r="DD1134" s="36"/>
      <c r="DE1134" s="36"/>
      <c r="DF1134" s="36"/>
      <c r="DG1134" s="36"/>
      <c r="DH1134" s="36"/>
      <c r="DI1134" s="36"/>
      <c r="DJ1134" s="36"/>
      <c r="DK1134" s="36"/>
      <c r="DL1134" s="36"/>
      <c r="DM1134" s="36"/>
      <c r="DN1134" s="36"/>
      <c r="DO1134" s="36"/>
      <c r="DP1134" s="36"/>
      <c r="DQ1134" s="36"/>
      <c r="DR1134" s="36"/>
      <c r="DS1134" s="36"/>
      <c r="DT1134" s="36"/>
      <c r="DU1134" s="36"/>
      <c r="DV1134" s="36"/>
      <c r="DW1134" s="36"/>
      <c r="DX1134" s="36"/>
      <c r="DY1134" s="36"/>
      <c r="DZ1134" s="36"/>
      <c r="EA1134" s="36"/>
      <c r="EB1134" s="36"/>
      <c r="EC1134" s="36"/>
      <c r="ED1134" s="36"/>
      <c r="EE1134" s="36"/>
      <c r="EF1134" s="36"/>
      <c r="EG1134" s="36"/>
      <c r="EH1134" s="36"/>
      <c r="EI1134" s="36"/>
      <c r="EJ1134" s="36"/>
      <c r="EK1134" s="36"/>
      <c r="EL1134" s="36"/>
      <c r="EM1134" s="36"/>
      <c r="EN1134" s="36"/>
      <c r="EO1134" s="36"/>
      <c r="EP1134" s="36"/>
      <c r="EQ1134" s="36"/>
      <c r="ER1134" s="36"/>
      <c r="ES1134" s="36"/>
      <c r="ET1134" s="36"/>
      <c r="EU1134" s="36"/>
    </row>
    <row r="1135" spans="1:151" ht="18" customHeight="1" thickBot="1">
      <c r="A1135" s="183"/>
      <c r="B1135" s="146"/>
      <c r="C1135" s="44" t="s">
        <v>525</v>
      </c>
      <c r="D1135" s="184"/>
      <c r="E1135" s="185"/>
      <c r="F1135" s="186"/>
      <c r="G1135" s="187"/>
      <c r="H1135" s="123">
        <v>4</v>
      </c>
      <c r="I1135" s="69" t="s">
        <v>231</v>
      </c>
      <c r="J1135" s="182"/>
      <c r="K1135" s="100" t="s">
        <v>539</v>
      </c>
      <c r="L1135" s="86">
        <f t="shared" si="24"/>
        <v>0</v>
      </c>
      <c r="M1135" s="86" t="s">
        <v>554</v>
      </c>
      <c r="N1135" s="87">
        <v>732726078079</v>
      </c>
      <c r="O1135"/>
      <c r="P1135" s="37"/>
      <c r="Q1135" s="36"/>
      <c r="R1135" s="36"/>
      <c r="S1135" s="36"/>
      <c r="T1135" s="36"/>
      <c r="U1135" s="36"/>
      <c r="V1135" s="36"/>
      <c r="W1135" s="36"/>
      <c r="X1135" s="36"/>
      <c r="Y1135" s="36"/>
      <c r="Z1135" s="36"/>
      <c r="AA1135" s="36"/>
      <c r="AB1135" s="36"/>
      <c r="AC1135" s="36"/>
      <c r="AD1135" s="36"/>
      <c r="AE1135" s="36"/>
      <c r="AF1135" s="36"/>
      <c r="AG1135" s="36"/>
      <c r="AH1135" s="36"/>
      <c r="AI1135" s="36"/>
      <c r="AJ1135" s="36"/>
      <c r="AK1135" s="36"/>
      <c r="AL1135" s="36"/>
      <c r="AM1135" s="36"/>
      <c r="AN1135" s="36"/>
      <c r="AO1135" s="36"/>
      <c r="AP1135" s="36"/>
      <c r="AQ1135" s="36"/>
      <c r="AR1135" s="36"/>
      <c r="AS1135" s="36"/>
      <c r="AT1135" s="36"/>
      <c r="AU1135" s="36"/>
      <c r="AV1135" s="36"/>
      <c r="AW1135" s="36"/>
      <c r="AX1135" s="36"/>
      <c r="AY1135" s="36"/>
      <c r="AZ1135" s="36"/>
      <c r="BA1135" s="36"/>
      <c r="BB1135" s="36"/>
      <c r="BC1135" s="36"/>
      <c r="BD1135" s="36"/>
      <c r="BE1135" s="36"/>
      <c r="BF1135" s="36"/>
      <c r="BG1135" s="36"/>
      <c r="BH1135" s="36"/>
      <c r="BI1135" s="36"/>
      <c r="BJ1135" s="36"/>
      <c r="BK1135" s="36"/>
      <c r="BL1135" s="36"/>
      <c r="BM1135" s="36"/>
      <c r="BN1135" s="36"/>
      <c r="BO1135" s="36"/>
      <c r="BP1135" s="36"/>
      <c r="BQ1135" s="36"/>
      <c r="BR1135" s="36"/>
      <c r="BS1135" s="36"/>
      <c r="BT1135" s="36"/>
      <c r="BU1135" s="36"/>
      <c r="BV1135" s="36"/>
      <c r="BW1135" s="36"/>
      <c r="BX1135" s="36"/>
      <c r="BY1135" s="36"/>
      <c r="BZ1135" s="36"/>
      <c r="CA1135" s="36"/>
      <c r="CB1135" s="36"/>
      <c r="CC1135" s="36"/>
      <c r="CD1135" s="36"/>
      <c r="CE1135" s="36"/>
      <c r="CF1135" s="36"/>
      <c r="CG1135" s="36"/>
      <c r="CH1135" s="36"/>
      <c r="CI1135" s="36"/>
      <c r="CJ1135" s="36"/>
      <c r="CK1135" s="36"/>
      <c r="CL1135" s="36"/>
      <c r="CM1135" s="36"/>
      <c r="CN1135" s="36"/>
      <c r="CO1135" s="36"/>
      <c r="CP1135" s="36"/>
      <c r="CQ1135" s="36"/>
      <c r="CR1135" s="36"/>
      <c r="CS1135" s="36"/>
      <c r="CT1135" s="36"/>
      <c r="CU1135" s="36"/>
      <c r="CV1135" s="36"/>
      <c r="CW1135" s="36"/>
      <c r="CX1135" s="36"/>
      <c r="CY1135" s="36"/>
      <c r="CZ1135" s="36"/>
      <c r="DA1135" s="36"/>
      <c r="DB1135" s="36"/>
      <c r="DC1135" s="36"/>
      <c r="DD1135" s="36"/>
      <c r="DE1135" s="36"/>
      <c r="DF1135" s="36"/>
      <c r="DG1135" s="36"/>
      <c r="DH1135" s="36"/>
      <c r="DI1135" s="36"/>
      <c r="DJ1135" s="36"/>
      <c r="DK1135" s="36"/>
      <c r="DL1135" s="36"/>
      <c r="DM1135" s="36"/>
      <c r="DN1135" s="36"/>
      <c r="DO1135" s="36"/>
      <c r="DP1135" s="36"/>
      <c r="DQ1135" s="36"/>
      <c r="DR1135" s="36"/>
      <c r="DS1135" s="36"/>
      <c r="DT1135" s="36"/>
      <c r="DU1135" s="36"/>
      <c r="DV1135" s="36"/>
      <c r="DW1135" s="36"/>
      <c r="DX1135" s="36"/>
      <c r="DY1135" s="36"/>
      <c r="DZ1135" s="36"/>
      <c r="EA1135" s="36"/>
      <c r="EB1135" s="36"/>
      <c r="EC1135" s="36"/>
      <c r="ED1135" s="36"/>
      <c r="EE1135" s="36"/>
      <c r="EF1135" s="36"/>
      <c r="EG1135" s="36"/>
      <c r="EH1135" s="36"/>
      <c r="EI1135" s="36"/>
      <c r="EJ1135" s="36"/>
      <c r="EK1135" s="36"/>
      <c r="EL1135" s="36"/>
      <c r="EM1135" s="36"/>
      <c r="EN1135" s="36"/>
      <c r="EO1135" s="36"/>
      <c r="EP1135" s="36"/>
      <c r="EQ1135" s="36"/>
      <c r="ER1135" s="36"/>
      <c r="ES1135" s="36"/>
      <c r="ET1135" s="36"/>
      <c r="EU1135" s="36"/>
    </row>
    <row r="1136" spans="1:151" ht="18" customHeight="1" thickBot="1">
      <c r="A1136" s="183"/>
      <c r="B1136" s="146"/>
      <c r="C1136" s="44" t="s">
        <v>526</v>
      </c>
      <c r="D1136" s="184"/>
      <c r="E1136" s="185"/>
      <c r="F1136" s="186"/>
      <c r="G1136" s="187"/>
      <c r="H1136" s="123">
        <v>4</v>
      </c>
      <c r="I1136" s="69" t="s">
        <v>231</v>
      </c>
      <c r="J1136" s="182"/>
      <c r="K1136" s="100" t="s">
        <v>540</v>
      </c>
      <c r="L1136" s="86">
        <f t="shared" si="24"/>
        <v>0</v>
      </c>
      <c r="M1136" s="86" t="s">
        <v>555</v>
      </c>
      <c r="N1136" s="87">
        <v>732726088276</v>
      </c>
      <c r="O1136"/>
      <c r="P1136" s="37"/>
      <c r="Q1136" s="36"/>
      <c r="R1136" s="36"/>
      <c r="S1136" s="36"/>
      <c r="T1136" s="36"/>
      <c r="U1136" s="36"/>
      <c r="V1136" s="36"/>
      <c r="W1136" s="36"/>
      <c r="X1136" s="36"/>
      <c r="Y1136" s="36"/>
      <c r="Z1136" s="36"/>
      <c r="AA1136" s="36"/>
      <c r="AB1136" s="36"/>
      <c r="AC1136" s="36"/>
      <c r="AD1136" s="36"/>
      <c r="AE1136" s="36"/>
      <c r="AF1136" s="36"/>
      <c r="AG1136" s="36"/>
      <c r="AH1136" s="36"/>
      <c r="AI1136" s="36"/>
      <c r="AJ1136" s="36"/>
      <c r="AK1136" s="36"/>
      <c r="AL1136" s="36"/>
      <c r="AM1136" s="36"/>
      <c r="AN1136" s="36"/>
      <c r="AO1136" s="36"/>
      <c r="AP1136" s="36"/>
      <c r="AQ1136" s="36"/>
      <c r="AR1136" s="36"/>
      <c r="AS1136" s="36"/>
      <c r="AT1136" s="36"/>
      <c r="AU1136" s="36"/>
      <c r="AV1136" s="36"/>
      <c r="AW1136" s="36"/>
      <c r="AX1136" s="36"/>
      <c r="AY1136" s="36"/>
      <c r="AZ1136" s="36"/>
      <c r="BA1136" s="36"/>
      <c r="BB1136" s="36"/>
      <c r="BC1136" s="36"/>
      <c r="BD1136" s="36"/>
      <c r="BE1136" s="36"/>
      <c r="BF1136" s="36"/>
      <c r="BG1136" s="36"/>
      <c r="BH1136" s="36"/>
      <c r="BI1136" s="36"/>
      <c r="BJ1136" s="36"/>
      <c r="BK1136" s="36"/>
      <c r="BL1136" s="36"/>
      <c r="BM1136" s="36"/>
      <c r="BN1136" s="36"/>
      <c r="BO1136" s="36"/>
      <c r="BP1136" s="36"/>
      <c r="BQ1136" s="36"/>
      <c r="BR1136" s="36"/>
      <c r="BS1136" s="36"/>
      <c r="BT1136" s="36"/>
      <c r="BU1136" s="36"/>
      <c r="BV1136" s="36"/>
      <c r="BW1136" s="36"/>
      <c r="BX1136" s="36"/>
      <c r="BY1136" s="36"/>
      <c r="BZ1136" s="36"/>
      <c r="CA1136" s="36"/>
      <c r="CB1136" s="36"/>
      <c r="CC1136" s="36"/>
      <c r="CD1136" s="36"/>
      <c r="CE1136" s="36"/>
      <c r="CF1136" s="36"/>
      <c r="CG1136" s="36"/>
      <c r="CH1136" s="36"/>
      <c r="CI1136" s="36"/>
      <c r="CJ1136" s="36"/>
      <c r="CK1136" s="36"/>
      <c r="CL1136" s="36"/>
      <c r="CM1136" s="36"/>
      <c r="CN1136" s="36"/>
      <c r="CO1136" s="36"/>
      <c r="CP1136" s="36"/>
      <c r="CQ1136" s="36"/>
      <c r="CR1136" s="36"/>
      <c r="CS1136" s="36"/>
      <c r="CT1136" s="36"/>
      <c r="CU1136" s="36"/>
      <c r="CV1136" s="36"/>
      <c r="CW1136" s="36"/>
      <c r="CX1136" s="36"/>
      <c r="CY1136" s="36"/>
      <c r="CZ1136" s="36"/>
      <c r="DA1136" s="36"/>
      <c r="DB1136" s="36"/>
      <c r="DC1136" s="36"/>
      <c r="DD1136" s="36"/>
      <c r="DE1136" s="36"/>
      <c r="DF1136" s="36"/>
      <c r="DG1136" s="36"/>
      <c r="DH1136" s="36"/>
      <c r="DI1136" s="36"/>
      <c r="DJ1136" s="36"/>
      <c r="DK1136" s="36"/>
      <c r="DL1136" s="36"/>
      <c r="DM1136" s="36"/>
      <c r="DN1136" s="36"/>
      <c r="DO1136" s="36"/>
      <c r="DP1136" s="36"/>
      <c r="DQ1136" s="36"/>
      <c r="DR1136" s="36"/>
      <c r="DS1136" s="36"/>
      <c r="DT1136" s="36"/>
      <c r="DU1136" s="36"/>
      <c r="DV1136" s="36"/>
      <c r="DW1136" s="36"/>
      <c r="DX1136" s="36"/>
      <c r="DY1136" s="36"/>
      <c r="DZ1136" s="36"/>
      <c r="EA1136" s="36"/>
      <c r="EB1136" s="36"/>
      <c r="EC1136" s="36"/>
      <c r="ED1136" s="36"/>
      <c r="EE1136" s="36"/>
      <c r="EF1136" s="36"/>
      <c r="EG1136" s="36"/>
      <c r="EH1136" s="36"/>
      <c r="EI1136" s="36"/>
      <c r="EJ1136" s="36"/>
      <c r="EK1136" s="36"/>
      <c r="EL1136" s="36"/>
      <c r="EM1136" s="36"/>
      <c r="EN1136" s="36"/>
      <c r="EO1136" s="36"/>
      <c r="EP1136" s="36"/>
      <c r="EQ1136" s="36"/>
      <c r="ER1136" s="36"/>
      <c r="ES1136" s="36"/>
      <c r="ET1136" s="36"/>
      <c r="EU1136" s="36"/>
    </row>
    <row r="1137" spans="1:151" ht="18" customHeight="1" thickBot="1">
      <c r="A1137" s="183"/>
      <c r="B1137" s="146"/>
      <c r="C1137" s="44" t="s">
        <v>527</v>
      </c>
      <c r="D1137" s="184"/>
      <c r="E1137" s="185"/>
      <c r="F1137" s="186"/>
      <c r="G1137" s="187"/>
      <c r="H1137" s="123">
        <v>5</v>
      </c>
      <c r="I1137" s="69" t="s">
        <v>231</v>
      </c>
      <c r="J1137" s="182"/>
      <c r="K1137" s="100" t="s">
        <v>541</v>
      </c>
      <c r="L1137" s="86">
        <f t="shared" si="24"/>
        <v>0</v>
      </c>
      <c r="M1137" s="86" t="s">
        <v>556</v>
      </c>
      <c r="N1137" s="87">
        <v>732726077621</v>
      </c>
      <c r="O1137"/>
      <c r="P1137" s="37"/>
      <c r="Q1137" s="36"/>
      <c r="R1137" s="36"/>
      <c r="S1137" s="36"/>
      <c r="T1137" s="36"/>
      <c r="U1137" s="36"/>
      <c r="V1137" s="36"/>
      <c r="W1137" s="36"/>
      <c r="X1137" s="36"/>
      <c r="Y1137" s="36"/>
      <c r="Z1137" s="36"/>
      <c r="AA1137" s="36"/>
      <c r="AB1137" s="36"/>
      <c r="AC1137" s="36"/>
      <c r="AD1137" s="36"/>
      <c r="AE1137" s="36"/>
      <c r="AF1137" s="36"/>
      <c r="AG1137" s="36"/>
      <c r="AH1137" s="36"/>
      <c r="AI1137" s="36"/>
      <c r="AJ1137" s="36"/>
      <c r="AK1137" s="36"/>
      <c r="AL1137" s="36"/>
      <c r="AM1137" s="36"/>
      <c r="AN1137" s="36"/>
      <c r="AO1137" s="36"/>
      <c r="AP1137" s="36"/>
      <c r="AQ1137" s="36"/>
      <c r="AR1137" s="36"/>
      <c r="AS1137" s="36"/>
      <c r="AT1137" s="36"/>
      <c r="AU1137" s="36"/>
      <c r="AV1137" s="36"/>
      <c r="AW1137" s="36"/>
      <c r="AX1137" s="36"/>
      <c r="AY1137" s="36"/>
      <c r="AZ1137" s="36"/>
      <c r="BA1137" s="36"/>
      <c r="BB1137" s="36"/>
      <c r="BC1137" s="36"/>
      <c r="BD1137" s="36"/>
      <c r="BE1137" s="36"/>
      <c r="BF1137" s="36"/>
      <c r="BG1137" s="36"/>
      <c r="BH1137" s="36"/>
      <c r="BI1137" s="36"/>
      <c r="BJ1137" s="36"/>
      <c r="BK1137" s="36"/>
      <c r="BL1137" s="36"/>
      <c r="BM1137" s="36"/>
      <c r="BN1137" s="36"/>
      <c r="BO1137" s="36"/>
      <c r="BP1137" s="36"/>
      <c r="BQ1137" s="36"/>
      <c r="BR1137" s="36"/>
      <c r="BS1137" s="36"/>
      <c r="BT1137" s="36"/>
      <c r="BU1137" s="36"/>
      <c r="BV1137" s="36"/>
      <c r="BW1137" s="36"/>
      <c r="BX1137" s="36"/>
      <c r="BY1137" s="36"/>
      <c r="BZ1137" s="36"/>
      <c r="CA1137" s="36"/>
      <c r="CB1137" s="36"/>
      <c r="CC1137" s="36"/>
      <c r="CD1137" s="36"/>
      <c r="CE1137" s="36"/>
      <c r="CF1137" s="36"/>
      <c r="CG1137" s="36"/>
      <c r="CH1137" s="36"/>
      <c r="CI1137" s="36"/>
      <c r="CJ1137" s="36"/>
      <c r="CK1137" s="36"/>
      <c r="CL1137" s="36"/>
      <c r="CM1137" s="36"/>
      <c r="CN1137" s="36"/>
      <c r="CO1137" s="36"/>
      <c r="CP1137" s="36"/>
      <c r="CQ1137" s="36"/>
      <c r="CR1137" s="36"/>
      <c r="CS1137" s="36"/>
      <c r="CT1137" s="36"/>
      <c r="CU1137" s="36"/>
      <c r="CV1137" s="36"/>
      <c r="CW1137" s="36"/>
      <c r="CX1137" s="36"/>
      <c r="CY1137" s="36"/>
      <c r="CZ1137" s="36"/>
      <c r="DA1137" s="36"/>
      <c r="DB1137" s="36"/>
      <c r="DC1137" s="36"/>
      <c r="DD1137" s="36"/>
      <c r="DE1137" s="36"/>
      <c r="DF1137" s="36"/>
      <c r="DG1137" s="36"/>
      <c r="DH1137" s="36"/>
      <c r="DI1137" s="36"/>
      <c r="DJ1137" s="36"/>
      <c r="DK1137" s="36"/>
      <c r="DL1137" s="36"/>
      <c r="DM1137" s="36"/>
      <c r="DN1137" s="36"/>
      <c r="DO1137" s="36"/>
      <c r="DP1137" s="36"/>
      <c r="DQ1137" s="36"/>
      <c r="DR1137" s="36"/>
      <c r="DS1137" s="36"/>
      <c r="DT1137" s="36"/>
      <c r="DU1137" s="36"/>
      <c r="DV1137" s="36"/>
      <c r="DW1137" s="36"/>
      <c r="DX1137" s="36"/>
      <c r="DY1137" s="36"/>
      <c r="DZ1137" s="36"/>
      <c r="EA1137" s="36"/>
      <c r="EB1137" s="36"/>
      <c r="EC1137" s="36"/>
      <c r="ED1137" s="36"/>
      <c r="EE1137" s="36"/>
      <c r="EF1137" s="36"/>
      <c r="EG1137" s="36"/>
      <c r="EH1137" s="36"/>
      <c r="EI1137" s="36"/>
      <c r="EJ1137" s="36"/>
      <c r="EK1137" s="36"/>
      <c r="EL1137" s="36"/>
      <c r="EM1137" s="36"/>
      <c r="EN1137" s="36"/>
      <c r="EO1137" s="36"/>
      <c r="EP1137" s="36"/>
      <c r="EQ1137" s="36"/>
      <c r="ER1137" s="36"/>
      <c r="ES1137" s="36"/>
      <c r="ET1137" s="36"/>
      <c r="EU1137" s="36"/>
    </row>
    <row r="1138" spans="1:151" ht="18" customHeight="1" thickBot="1">
      <c r="A1138" s="183"/>
      <c r="B1138" s="146"/>
      <c r="C1138" s="44" t="s">
        <v>528</v>
      </c>
      <c r="D1138" s="184"/>
      <c r="E1138" s="185"/>
      <c r="F1138" s="186"/>
      <c r="G1138" s="187"/>
      <c r="H1138" s="123">
        <v>3</v>
      </c>
      <c r="I1138" s="69" t="s">
        <v>231</v>
      </c>
      <c r="J1138" s="182"/>
      <c r="K1138" s="100" t="s">
        <v>542</v>
      </c>
      <c r="L1138" s="86">
        <f t="shared" si="24"/>
        <v>0</v>
      </c>
      <c r="M1138" s="86" t="s">
        <v>557</v>
      </c>
      <c r="N1138" s="87">
        <v>732726077638</v>
      </c>
      <c r="O1138"/>
      <c r="P1138" s="37"/>
      <c r="Q1138" s="36"/>
      <c r="R1138" s="36"/>
      <c r="S1138" s="36"/>
      <c r="T1138" s="36"/>
      <c r="U1138" s="36"/>
      <c r="V1138" s="36"/>
      <c r="W1138" s="36"/>
      <c r="X1138" s="36"/>
      <c r="Y1138" s="36"/>
      <c r="Z1138" s="36"/>
      <c r="AA1138" s="36"/>
      <c r="AB1138" s="36"/>
      <c r="AC1138" s="36"/>
      <c r="AD1138" s="36"/>
      <c r="AE1138" s="36"/>
      <c r="AF1138" s="36"/>
      <c r="AG1138" s="36"/>
      <c r="AH1138" s="36"/>
      <c r="AI1138" s="36"/>
      <c r="AJ1138" s="36"/>
      <c r="AK1138" s="36"/>
      <c r="AL1138" s="36"/>
      <c r="AM1138" s="36"/>
      <c r="AN1138" s="36"/>
      <c r="AO1138" s="36"/>
      <c r="AP1138" s="36"/>
      <c r="AQ1138" s="36"/>
      <c r="AR1138" s="36"/>
      <c r="AS1138" s="36"/>
      <c r="AT1138" s="36"/>
      <c r="AU1138" s="36"/>
      <c r="AV1138" s="36"/>
      <c r="AW1138" s="36"/>
      <c r="AX1138" s="36"/>
      <c r="AY1138" s="36"/>
      <c r="AZ1138" s="36"/>
      <c r="BA1138" s="36"/>
      <c r="BB1138" s="36"/>
      <c r="BC1138" s="36"/>
      <c r="BD1138" s="36"/>
      <c r="BE1138" s="36"/>
      <c r="BF1138" s="36"/>
      <c r="BG1138" s="36"/>
      <c r="BH1138" s="36"/>
      <c r="BI1138" s="36"/>
      <c r="BJ1138" s="36"/>
      <c r="BK1138" s="36"/>
      <c r="BL1138" s="36"/>
      <c r="BM1138" s="36"/>
      <c r="BN1138" s="36"/>
      <c r="BO1138" s="36"/>
      <c r="BP1138" s="36"/>
      <c r="BQ1138" s="36"/>
      <c r="BR1138" s="36"/>
      <c r="BS1138" s="36"/>
      <c r="BT1138" s="36"/>
      <c r="BU1138" s="36"/>
      <c r="BV1138" s="36"/>
      <c r="BW1138" s="36"/>
      <c r="BX1138" s="36"/>
      <c r="BY1138" s="36"/>
      <c r="BZ1138" s="36"/>
      <c r="CA1138" s="36"/>
      <c r="CB1138" s="36"/>
      <c r="CC1138" s="36"/>
      <c r="CD1138" s="36"/>
      <c r="CE1138" s="36"/>
      <c r="CF1138" s="36"/>
      <c r="CG1138" s="36"/>
      <c r="CH1138" s="36"/>
      <c r="CI1138" s="36"/>
      <c r="CJ1138" s="36"/>
      <c r="CK1138" s="36"/>
      <c r="CL1138" s="36"/>
      <c r="CM1138" s="36"/>
      <c r="CN1138" s="36"/>
      <c r="CO1138" s="36"/>
      <c r="CP1138" s="36"/>
      <c r="CQ1138" s="36"/>
      <c r="CR1138" s="36"/>
      <c r="CS1138" s="36"/>
      <c r="CT1138" s="36"/>
      <c r="CU1138" s="36"/>
      <c r="CV1138" s="36"/>
      <c r="CW1138" s="36"/>
      <c r="CX1138" s="36"/>
      <c r="CY1138" s="36"/>
      <c r="CZ1138" s="36"/>
      <c r="DA1138" s="36"/>
      <c r="DB1138" s="36"/>
      <c r="DC1138" s="36"/>
      <c r="DD1138" s="36"/>
      <c r="DE1138" s="36"/>
      <c r="DF1138" s="36"/>
      <c r="DG1138" s="36"/>
      <c r="DH1138" s="36"/>
      <c r="DI1138" s="36"/>
      <c r="DJ1138" s="36"/>
      <c r="DK1138" s="36"/>
      <c r="DL1138" s="36"/>
      <c r="DM1138" s="36"/>
      <c r="DN1138" s="36"/>
      <c r="DO1138" s="36"/>
      <c r="DP1138" s="36"/>
      <c r="DQ1138" s="36"/>
      <c r="DR1138" s="36"/>
      <c r="DS1138" s="36"/>
      <c r="DT1138" s="36"/>
      <c r="DU1138" s="36"/>
      <c r="DV1138" s="36"/>
      <c r="DW1138" s="36"/>
      <c r="DX1138" s="36"/>
      <c r="DY1138" s="36"/>
      <c r="DZ1138" s="36"/>
      <c r="EA1138" s="36"/>
      <c r="EB1138" s="36"/>
      <c r="EC1138" s="36"/>
      <c r="ED1138" s="36"/>
      <c r="EE1138" s="36"/>
      <c r="EF1138" s="36"/>
      <c r="EG1138" s="36"/>
      <c r="EH1138" s="36"/>
      <c r="EI1138" s="36"/>
      <c r="EJ1138" s="36"/>
      <c r="EK1138" s="36"/>
      <c r="EL1138" s="36"/>
      <c r="EM1138" s="36"/>
      <c r="EN1138" s="36"/>
      <c r="EO1138" s="36"/>
      <c r="EP1138" s="36"/>
      <c r="EQ1138" s="36"/>
      <c r="ER1138" s="36"/>
      <c r="ES1138" s="36"/>
      <c r="ET1138" s="36"/>
      <c r="EU1138" s="36"/>
    </row>
    <row r="1139" spans="1:151" ht="18.75" customHeight="1" thickBot="1">
      <c r="A1139" s="183"/>
      <c r="B1139" s="146"/>
      <c r="C1139" s="44" t="s">
        <v>529</v>
      </c>
      <c r="D1139" s="184"/>
      <c r="E1139" s="185"/>
      <c r="F1139" s="186"/>
      <c r="G1139" s="187"/>
      <c r="H1139" s="123">
        <v>4</v>
      </c>
      <c r="I1139" s="69" t="s">
        <v>231</v>
      </c>
      <c r="J1139" s="182"/>
      <c r="K1139" s="100" t="s">
        <v>543</v>
      </c>
      <c r="L1139" s="86">
        <f t="shared" si="24"/>
        <v>0</v>
      </c>
      <c r="M1139" s="86" t="s">
        <v>558</v>
      </c>
      <c r="N1139" s="87">
        <v>732726096790</v>
      </c>
      <c r="O1139"/>
      <c r="P1139" s="37"/>
      <c r="Q1139" s="36"/>
      <c r="R1139" s="36"/>
      <c r="S1139" s="36"/>
      <c r="T1139" s="36"/>
      <c r="U1139" s="36"/>
      <c r="V1139" s="36"/>
      <c r="W1139" s="36"/>
      <c r="X1139" s="36"/>
      <c r="Y1139" s="36"/>
      <c r="Z1139" s="36"/>
      <c r="AA1139" s="36"/>
      <c r="AB1139" s="36"/>
      <c r="AC1139" s="36"/>
      <c r="AD1139" s="36"/>
      <c r="AE1139" s="36"/>
      <c r="AF1139" s="36"/>
      <c r="AG1139" s="36"/>
      <c r="AH1139" s="36"/>
      <c r="AI1139" s="36"/>
      <c r="AJ1139" s="36"/>
      <c r="AK1139" s="36"/>
      <c r="AL1139" s="36"/>
      <c r="AM1139" s="36"/>
      <c r="AN1139" s="36"/>
      <c r="AO1139" s="36"/>
      <c r="AP1139" s="36"/>
      <c r="AQ1139" s="36"/>
      <c r="AR1139" s="36"/>
      <c r="AS1139" s="36"/>
      <c r="AT1139" s="36"/>
      <c r="AU1139" s="36"/>
      <c r="AV1139" s="36"/>
      <c r="AW1139" s="36"/>
      <c r="AX1139" s="36"/>
      <c r="AY1139" s="36"/>
      <c r="AZ1139" s="36"/>
      <c r="BA1139" s="36"/>
      <c r="BB1139" s="36"/>
      <c r="BC1139" s="36"/>
      <c r="BD1139" s="36"/>
      <c r="BE1139" s="36"/>
      <c r="BF1139" s="36"/>
      <c r="BG1139" s="36"/>
      <c r="BH1139" s="36"/>
      <c r="BI1139" s="36"/>
      <c r="BJ1139" s="36"/>
      <c r="BK1139" s="36"/>
      <c r="BL1139" s="36"/>
      <c r="BM1139" s="36"/>
      <c r="BN1139" s="36"/>
      <c r="BO1139" s="36"/>
      <c r="BP1139" s="36"/>
      <c r="BQ1139" s="36"/>
      <c r="BR1139" s="36"/>
      <c r="BS1139" s="36"/>
      <c r="BT1139" s="36"/>
      <c r="BU1139" s="36"/>
      <c r="BV1139" s="36"/>
      <c r="BW1139" s="36"/>
      <c r="BX1139" s="36"/>
      <c r="BY1139" s="36"/>
      <c r="BZ1139" s="36"/>
      <c r="CA1139" s="36"/>
      <c r="CB1139" s="36"/>
      <c r="CC1139" s="36"/>
      <c r="CD1139" s="36"/>
      <c r="CE1139" s="36"/>
      <c r="CF1139" s="36"/>
      <c r="CG1139" s="36"/>
      <c r="CH1139" s="36"/>
      <c r="CI1139" s="36"/>
      <c r="CJ1139" s="36"/>
      <c r="CK1139" s="36"/>
      <c r="CL1139" s="36"/>
      <c r="CM1139" s="36"/>
      <c r="CN1139" s="36"/>
      <c r="CO1139" s="36"/>
      <c r="CP1139" s="36"/>
      <c r="CQ1139" s="36"/>
      <c r="CR1139" s="36"/>
      <c r="CS1139" s="36"/>
      <c r="CT1139" s="36"/>
      <c r="CU1139" s="36"/>
      <c r="CV1139" s="36"/>
      <c r="CW1139" s="36"/>
      <c r="CX1139" s="36"/>
      <c r="CY1139" s="36"/>
      <c r="CZ1139" s="36"/>
      <c r="DA1139" s="36"/>
      <c r="DB1139" s="36"/>
      <c r="DC1139" s="36"/>
      <c r="DD1139" s="36"/>
      <c r="DE1139" s="36"/>
      <c r="DF1139" s="36"/>
      <c r="DG1139" s="36"/>
      <c r="DH1139" s="36"/>
      <c r="DI1139" s="36"/>
      <c r="DJ1139" s="36"/>
      <c r="DK1139" s="36"/>
      <c r="DL1139" s="36"/>
      <c r="DM1139" s="36"/>
      <c r="DN1139" s="36"/>
      <c r="DO1139" s="36"/>
      <c r="DP1139" s="36"/>
      <c r="DQ1139" s="36"/>
      <c r="DR1139" s="36"/>
      <c r="DS1139" s="36"/>
      <c r="DT1139" s="36"/>
      <c r="DU1139" s="36"/>
      <c r="DV1139" s="36"/>
      <c r="DW1139" s="36"/>
      <c r="DX1139" s="36"/>
      <c r="DY1139" s="36"/>
      <c r="DZ1139" s="36"/>
      <c r="EA1139" s="36"/>
      <c r="EB1139" s="36"/>
      <c r="EC1139" s="36"/>
      <c r="ED1139" s="36"/>
      <c r="EE1139" s="36"/>
      <c r="EF1139" s="36"/>
      <c r="EG1139" s="36"/>
      <c r="EH1139" s="36"/>
      <c r="EI1139" s="36"/>
      <c r="EJ1139" s="36"/>
      <c r="EK1139" s="36"/>
      <c r="EL1139" s="36"/>
      <c r="EM1139" s="36"/>
      <c r="EN1139" s="36"/>
      <c r="EO1139" s="36"/>
      <c r="EP1139" s="36"/>
      <c r="EQ1139" s="36"/>
      <c r="ER1139" s="36"/>
      <c r="ES1139" s="36"/>
      <c r="ET1139" s="36"/>
      <c r="EU1139" s="36"/>
    </row>
    <row r="1140" spans="1:151" ht="18" customHeight="1" thickBot="1">
      <c r="A1140" s="183"/>
      <c r="B1140" s="146"/>
      <c r="C1140" s="44" t="s">
        <v>530</v>
      </c>
      <c r="D1140" s="184"/>
      <c r="E1140" s="185"/>
      <c r="F1140" s="186"/>
      <c r="G1140" s="187"/>
      <c r="H1140" s="123">
        <v>4</v>
      </c>
      <c r="I1140" s="69" t="s">
        <v>231</v>
      </c>
      <c r="J1140" s="182"/>
      <c r="K1140" s="100" t="s">
        <v>544</v>
      </c>
      <c r="L1140" s="86">
        <f t="shared" si="24"/>
        <v>0</v>
      </c>
      <c r="M1140" s="86" t="s">
        <v>559</v>
      </c>
      <c r="N1140" s="87">
        <v>732726077652</v>
      </c>
      <c r="O1140"/>
    </row>
    <row r="1141" spans="1:151" ht="18" customHeight="1" thickBot="1">
      <c r="A1141" s="183"/>
      <c r="B1141" s="146"/>
      <c r="C1141" s="44" t="s">
        <v>531</v>
      </c>
      <c r="D1141" s="184"/>
      <c r="E1141" s="185"/>
      <c r="F1141" s="186"/>
      <c r="G1141" s="187"/>
      <c r="H1141" s="123">
        <v>4</v>
      </c>
      <c r="I1141" s="69" t="s">
        <v>536</v>
      </c>
      <c r="J1141" s="182"/>
      <c r="K1141" s="100" t="s">
        <v>545</v>
      </c>
      <c r="L1141" s="86">
        <f t="shared" si="24"/>
        <v>0</v>
      </c>
      <c r="M1141" s="86" t="s">
        <v>560</v>
      </c>
      <c r="N1141" s="87">
        <v>732726102064</v>
      </c>
      <c r="O1141"/>
      <c r="P1141" s="37"/>
      <c r="Q1141" s="36"/>
      <c r="R1141" s="36"/>
      <c r="S1141" s="36"/>
      <c r="T1141" s="36"/>
      <c r="U1141" s="36"/>
      <c r="V1141" s="36"/>
      <c r="W1141" s="36"/>
      <c r="X1141" s="36"/>
      <c r="Y1141" s="36"/>
      <c r="Z1141" s="36"/>
      <c r="AA1141" s="36"/>
      <c r="AB1141" s="36"/>
      <c r="AC1141" s="36"/>
      <c r="AD1141" s="36"/>
      <c r="AE1141" s="36"/>
      <c r="AF1141" s="36"/>
      <c r="AG1141" s="36"/>
      <c r="AH1141" s="36"/>
      <c r="AI1141" s="36"/>
      <c r="AJ1141" s="36"/>
      <c r="AK1141" s="36"/>
      <c r="AL1141" s="36"/>
      <c r="AM1141" s="36"/>
      <c r="AN1141" s="36"/>
      <c r="AO1141" s="36"/>
      <c r="AP1141" s="36"/>
      <c r="AQ1141" s="36"/>
      <c r="AR1141" s="36"/>
      <c r="AS1141" s="36"/>
      <c r="AT1141" s="36"/>
      <c r="AU1141" s="36"/>
      <c r="AV1141" s="36"/>
      <c r="AW1141" s="36"/>
      <c r="AX1141" s="36"/>
      <c r="AY1141" s="36"/>
      <c r="AZ1141" s="36"/>
      <c r="BA1141" s="36"/>
      <c r="BB1141" s="36"/>
      <c r="BC1141" s="36"/>
      <c r="BD1141" s="36"/>
      <c r="BE1141" s="36"/>
      <c r="BF1141" s="36"/>
      <c r="BG1141" s="36"/>
      <c r="BH1141" s="36"/>
      <c r="BI1141" s="36"/>
      <c r="BJ1141" s="36"/>
      <c r="BK1141" s="36"/>
      <c r="BL1141" s="36"/>
      <c r="BM1141" s="36"/>
      <c r="BN1141" s="36"/>
      <c r="BO1141" s="36"/>
      <c r="BP1141" s="36"/>
      <c r="BQ1141" s="36"/>
      <c r="BR1141" s="36"/>
      <c r="BS1141" s="36"/>
      <c r="BT1141" s="36"/>
      <c r="BU1141" s="36"/>
      <c r="BV1141" s="36"/>
      <c r="BW1141" s="36"/>
      <c r="BX1141" s="36"/>
      <c r="BY1141" s="36"/>
      <c r="BZ1141" s="36"/>
      <c r="CA1141" s="36"/>
      <c r="CB1141" s="36"/>
      <c r="CC1141" s="36"/>
      <c r="CD1141" s="36"/>
      <c r="CE1141" s="36"/>
      <c r="CF1141" s="36"/>
      <c r="CG1141" s="36"/>
      <c r="CH1141" s="36"/>
      <c r="CI1141" s="36"/>
      <c r="CJ1141" s="36"/>
      <c r="CK1141" s="36"/>
      <c r="CL1141" s="36"/>
      <c r="CM1141" s="36"/>
      <c r="CN1141" s="36"/>
      <c r="CO1141" s="36"/>
      <c r="CP1141" s="36"/>
      <c r="CQ1141" s="36"/>
      <c r="CR1141" s="36"/>
      <c r="CS1141" s="36"/>
      <c r="CT1141" s="36"/>
      <c r="CU1141" s="36"/>
      <c r="CV1141" s="36"/>
      <c r="CW1141" s="36"/>
      <c r="CX1141" s="36"/>
      <c r="CY1141" s="36"/>
      <c r="CZ1141" s="36"/>
      <c r="DA1141" s="36"/>
      <c r="DB1141" s="36"/>
      <c r="DC1141" s="36"/>
      <c r="DD1141" s="36"/>
      <c r="DE1141" s="36"/>
      <c r="DF1141" s="36"/>
      <c r="DG1141" s="36"/>
      <c r="DH1141" s="36"/>
      <c r="DI1141" s="36"/>
      <c r="DJ1141" s="36"/>
      <c r="DK1141" s="36"/>
      <c r="DL1141" s="36"/>
      <c r="DM1141" s="36"/>
      <c r="DN1141" s="36"/>
      <c r="DO1141" s="36"/>
      <c r="DP1141" s="36"/>
      <c r="DQ1141" s="36"/>
      <c r="DR1141" s="36"/>
      <c r="DS1141" s="36"/>
      <c r="DT1141" s="36"/>
      <c r="DU1141" s="36"/>
      <c r="DV1141" s="36"/>
      <c r="DW1141" s="36"/>
      <c r="DX1141" s="36"/>
      <c r="DY1141" s="36"/>
      <c r="DZ1141" s="36"/>
      <c r="EA1141" s="36"/>
      <c r="EB1141" s="36"/>
      <c r="EC1141" s="36"/>
      <c r="ED1141" s="36"/>
      <c r="EE1141" s="36"/>
      <c r="EF1141" s="36"/>
      <c r="EG1141" s="36"/>
      <c r="EH1141" s="36"/>
      <c r="EI1141" s="36"/>
      <c r="EJ1141" s="36"/>
      <c r="EK1141" s="36"/>
      <c r="EL1141" s="36"/>
      <c r="EM1141" s="36"/>
      <c r="EN1141" s="36"/>
      <c r="EO1141" s="36"/>
      <c r="EP1141" s="36"/>
      <c r="EQ1141" s="36"/>
      <c r="ER1141" s="36"/>
      <c r="ES1141" s="36"/>
      <c r="ET1141" s="36"/>
      <c r="EU1141" s="36"/>
    </row>
    <row r="1142" spans="1:151" ht="18" customHeight="1" thickBot="1">
      <c r="A1142" s="183"/>
      <c r="B1142" s="146"/>
      <c r="C1142" s="44" t="s">
        <v>532</v>
      </c>
      <c r="D1142" s="184"/>
      <c r="E1142" s="185"/>
      <c r="F1142" s="186"/>
      <c r="G1142" s="187"/>
      <c r="H1142" s="123">
        <v>5</v>
      </c>
      <c r="I1142" s="69" t="s">
        <v>231</v>
      </c>
      <c r="J1142" s="182"/>
      <c r="K1142" s="100" t="s">
        <v>546</v>
      </c>
      <c r="L1142" s="86">
        <f t="shared" si="24"/>
        <v>0</v>
      </c>
      <c r="M1142" s="86" t="s">
        <v>561</v>
      </c>
      <c r="N1142" s="87">
        <v>732726096981</v>
      </c>
      <c r="O1142"/>
      <c r="P1142" s="37"/>
      <c r="Q1142" s="36"/>
      <c r="R1142" s="36"/>
      <c r="S1142" s="36"/>
      <c r="T1142" s="36"/>
      <c r="U1142" s="36"/>
      <c r="V1142" s="36"/>
      <c r="W1142" s="36"/>
      <c r="X1142" s="36"/>
      <c r="Y1142" s="36"/>
      <c r="Z1142" s="36"/>
      <c r="AA1142" s="36"/>
      <c r="AB1142" s="36"/>
      <c r="AC1142" s="36"/>
      <c r="AD1142" s="36"/>
      <c r="AE1142" s="36"/>
      <c r="AF1142" s="36"/>
      <c r="AG1142" s="36"/>
      <c r="AH1142" s="36"/>
      <c r="AI1142" s="36"/>
      <c r="AJ1142" s="36"/>
      <c r="AK1142" s="36"/>
      <c r="AL1142" s="36"/>
      <c r="AM1142" s="36"/>
      <c r="AN1142" s="36"/>
      <c r="AO1142" s="36"/>
      <c r="AP1142" s="36"/>
      <c r="AQ1142" s="36"/>
      <c r="AR1142" s="36"/>
      <c r="AS1142" s="36"/>
      <c r="AT1142" s="36"/>
      <c r="AU1142" s="36"/>
      <c r="AV1142" s="36"/>
      <c r="AW1142" s="36"/>
      <c r="AX1142" s="36"/>
      <c r="AY1142" s="36"/>
      <c r="AZ1142" s="36"/>
      <c r="BA1142" s="36"/>
      <c r="BB1142" s="36"/>
      <c r="BC1142" s="36"/>
      <c r="BD1142" s="36"/>
      <c r="BE1142" s="36"/>
      <c r="BF1142" s="36"/>
      <c r="BG1142" s="36"/>
      <c r="BH1142" s="36"/>
      <c r="BI1142" s="36"/>
      <c r="BJ1142" s="36"/>
      <c r="BK1142" s="36"/>
      <c r="BL1142" s="36"/>
      <c r="BM1142" s="36"/>
      <c r="BN1142" s="36"/>
      <c r="BO1142" s="36"/>
      <c r="BP1142" s="36"/>
      <c r="BQ1142" s="36"/>
      <c r="BR1142" s="36"/>
      <c r="BS1142" s="36"/>
      <c r="BT1142" s="36"/>
      <c r="BU1142" s="36"/>
      <c r="BV1142" s="36"/>
      <c r="BW1142" s="36"/>
      <c r="BX1142" s="36"/>
      <c r="BY1142" s="36"/>
      <c r="BZ1142" s="36"/>
      <c r="CA1142" s="36"/>
      <c r="CB1142" s="36"/>
      <c r="CC1142" s="36"/>
      <c r="CD1142" s="36"/>
      <c r="CE1142" s="36"/>
      <c r="CF1142" s="36"/>
      <c r="CG1142" s="36"/>
      <c r="CH1142" s="36"/>
      <c r="CI1142" s="36"/>
      <c r="CJ1142" s="36"/>
      <c r="CK1142" s="36"/>
      <c r="CL1142" s="36"/>
      <c r="CM1142" s="36"/>
      <c r="CN1142" s="36"/>
      <c r="CO1142" s="36"/>
      <c r="CP1142" s="36"/>
      <c r="CQ1142" s="36"/>
      <c r="CR1142" s="36"/>
      <c r="CS1142" s="36"/>
      <c r="CT1142" s="36"/>
      <c r="CU1142" s="36"/>
      <c r="CV1142" s="36"/>
      <c r="CW1142" s="36"/>
      <c r="CX1142" s="36"/>
      <c r="CY1142" s="36"/>
      <c r="CZ1142" s="36"/>
      <c r="DA1142" s="36"/>
      <c r="DB1142" s="36"/>
      <c r="DC1142" s="36"/>
      <c r="DD1142" s="36"/>
      <c r="DE1142" s="36"/>
      <c r="DF1142" s="36"/>
      <c r="DG1142" s="36"/>
      <c r="DH1142" s="36"/>
      <c r="DI1142" s="36"/>
      <c r="DJ1142" s="36"/>
      <c r="DK1142" s="36"/>
      <c r="DL1142" s="36"/>
      <c r="DM1142" s="36"/>
      <c r="DN1142" s="36"/>
      <c r="DO1142" s="36"/>
      <c r="DP1142" s="36"/>
      <c r="DQ1142" s="36"/>
      <c r="DR1142" s="36"/>
      <c r="DS1142" s="36"/>
      <c r="DT1142" s="36"/>
      <c r="DU1142" s="36"/>
      <c r="DV1142" s="36"/>
      <c r="DW1142" s="36"/>
      <c r="DX1142" s="36"/>
      <c r="DY1142" s="36"/>
      <c r="DZ1142" s="36"/>
      <c r="EA1142" s="36"/>
      <c r="EB1142" s="36"/>
      <c r="EC1142" s="36"/>
      <c r="ED1142" s="36"/>
      <c r="EE1142" s="36"/>
      <c r="EF1142" s="36"/>
      <c r="EG1142" s="36"/>
      <c r="EH1142" s="36"/>
      <c r="EI1142" s="36"/>
      <c r="EJ1142" s="36"/>
      <c r="EK1142" s="36"/>
      <c r="EL1142" s="36"/>
      <c r="EM1142" s="36"/>
      <c r="EN1142" s="36"/>
      <c r="EO1142" s="36"/>
      <c r="EP1142" s="36"/>
      <c r="EQ1142" s="36"/>
      <c r="ER1142" s="36"/>
      <c r="ES1142" s="36"/>
      <c r="ET1142" s="36"/>
      <c r="EU1142" s="36"/>
    </row>
    <row r="1143" spans="1:151" ht="18" customHeight="1" thickBot="1">
      <c r="A1143" s="183"/>
      <c r="B1143" s="146"/>
      <c r="C1143" s="44" t="s">
        <v>533</v>
      </c>
      <c r="D1143" s="184"/>
      <c r="E1143" s="185"/>
      <c r="F1143" s="186"/>
      <c r="G1143" s="187"/>
      <c r="H1143" s="123">
        <v>5</v>
      </c>
      <c r="I1143" s="69" t="s">
        <v>231</v>
      </c>
      <c r="J1143" s="182"/>
      <c r="K1143" s="100" t="s">
        <v>547</v>
      </c>
      <c r="L1143" s="86">
        <f t="shared" si="24"/>
        <v>0</v>
      </c>
      <c r="M1143" s="86" t="s">
        <v>562</v>
      </c>
      <c r="N1143" s="87">
        <v>732726077607</v>
      </c>
      <c r="O1143"/>
      <c r="P1143" s="37"/>
      <c r="Q1143" s="36"/>
      <c r="R1143" s="36"/>
      <c r="S1143" s="36"/>
      <c r="T1143" s="36"/>
      <c r="U1143" s="36"/>
      <c r="V1143" s="36"/>
      <c r="W1143" s="36"/>
      <c r="X1143" s="36"/>
      <c r="Y1143" s="36"/>
      <c r="Z1143" s="36"/>
      <c r="AA1143" s="36"/>
      <c r="AB1143" s="36"/>
      <c r="AC1143" s="36"/>
      <c r="AD1143" s="36"/>
      <c r="AE1143" s="36"/>
      <c r="AF1143" s="36"/>
      <c r="AG1143" s="36"/>
      <c r="AH1143" s="36"/>
      <c r="AI1143" s="36"/>
      <c r="AJ1143" s="36"/>
      <c r="AK1143" s="36"/>
      <c r="AL1143" s="36"/>
      <c r="AM1143" s="36"/>
      <c r="AN1143" s="36"/>
      <c r="AO1143" s="36"/>
      <c r="AP1143" s="36"/>
      <c r="AQ1143" s="36"/>
      <c r="AR1143" s="36"/>
      <c r="AS1143" s="36"/>
      <c r="AT1143" s="36"/>
      <c r="AU1143" s="36"/>
      <c r="AV1143" s="36"/>
      <c r="AW1143" s="36"/>
      <c r="AX1143" s="36"/>
      <c r="AY1143" s="36"/>
      <c r="AZ1143" s="36"/>
      <c r="BA1143" s="36"/>
      <c r="BB1143" s="36"/>
      <c r="BC1143" s="36"/>
      <c r="BD1143" s="36"/>
      <c r="BE1143" s="36"/>
      <c r="BF1143" s="36"/>
      <c r="BG1143" s="36"/>
      <c r="BH1143" s="36"/>
      <c r="BI1143" s="36"/>
      <c r="BJ1143" s="36"/>
      <c r="BK1143" s="36"/>
      <c r="BL1143" s="36"/>
      <c r="BM1143" s="36"/>
      <c r="BN1143" s="36"/>
      <c r="BO1143" s="36"/>
      <c r="BP1143" s="36"/>
      <c r="BQ1143" s="36"/>
      <c r="BR1143" s="36"/>
      <c r="BS1143" s="36"/>
      <c r="BT1143" s="36"/>
      <c r="BU1143" s="36"/>
      <c r="BV1143" s="36"/>
      <c r="BW1143" s="36"/>
      <c r="BX1143" s="36"/>
      <c r="BY1143" s="36"/>
      <c r="BZ1143" s="36"/>
      <c r="CA1143" s="36"/>
      <c r="CB1143" s="36"/>
      <c r="CC1143" s="36"/>
      <c r="CD1143" s="36"/>
      <c r="CE1143" s="36"/>
      <c r="CF1143" s="36"/>
      <c r="CG1143" s="36"/>
      <c r="CH1143" s="36"/>
      <c r="CI1143" s="36"/>
      <c r="CJ1143" s="36"/>
      <c r="CK1143" s="36"/>
      <c r="CL1143" s="36"/>
      <c r="CM1143" s="36"/>
      <c r="CN1143" s="36"/>
      <c r="CO1143" s="36"/>
      <c r="CP1143" s="36"/>
      <c r="CQ1143" s="36"/>
      <c r="CR1143" s="36"/>
      <c r="CS1143" s="36"/>
      <c r="CT1143" s="36"/>
      <c r="CU1143" s="36"/>
      <c r="CV1143" s="36"/>
      <c r="CW1143" s="36"/>
      <c r="CX1143" s="36"/>
      <c r="CY1143" s="36"/>
      <c r="CZ1143" s="36"/>
      <c r="DA1143" s="36"/>
      <c r="DB1143" s="36"/>
      <c r="DC1143" s="36"/>
      <c r="DD1143" s="36"/>
      <c r="DE1143" s="36"/>
      <c r="DF1143" s="36"/>
      <c r="DG1143" s="36"/>
      <c r="DH1143" s="36"/>
      <c r="DI1143" s="36"/>
      <c r="DJ1143" s="36"/>
      <c r="DK1143" s="36"/>
      <c r="DL1143" s="36"/>
      <c r="DM1143" s="36"/>
      <c r="DN1143" s="36"/>
      <c r="DO1143" s="36"/>
      <c r="DP1143" s="36"/>
      <c r="DQ1143" s="36"/>
      <c r="DR1143" s="36"/>
      <c r="DS1143" s="36"/>
      <c r="DT1143" s="36"/>
      <c r="DU1143" s="36"/>
      <c r="DV1143" s="36"/>
      <c r="DW1143" s="36"/>
      <c r="DX1143" s="36"/>
      <c r="DY1143" s="36"/>
      <c r="DZ1143" s="36"/>
      <c r="EA1143" s="36"/>
      <c r="EB1143" s="36"/>
      <c r="EC1143" s="36"/>
      <c r="ED1143" s="36"/>
      <c r="EE1143" s="36"/>
      <c r="EF1143" s="36"/>
      <c r="EG1143" s="36"/>
      <c r="EH1143" s="36"/>
      <c r="EI1143" s="36"/>
      <c r="EJ1143" s="36"/>
      <c r="EK1143" s="36"/>
      <c r="EL1143" s="36"/>
      <c r="EM1143" s="36"/>
      <c r="EN1143" s="36"/>
      <c r="EO1143" s="36"/>
      <c r="EP1143" s="36"/>
      <c r="EQ1143" s="36"/>
      <c r="ER1143" s="36"/>
      <c r="ES1143" s="36"/>
      <c r="ET1143" s="36"/>
      <c r="EU1143" s="36"/>
    </row>
    <row r="1144" spans="1:151" ht="18" customHeight="1" thickBot="1">
      <c r="A1144" s="183"/>
      <c r="B1144" s="146"/>
      <c r="C1144" s="44" t="s">
        <v>534</v>
      </c>
      <c r="D1144" s="184"/>
      <c r="E1144" s="185"/>
      <c r="F1144" s="186"/>
      <c r="G1144" s="187"/>
      <c r="H1144" s="123">
        <v>3</v>
      </c>
      <c r="I1144" s="69" t="s">
        <v>536</v>
      </c>
      <c r="J1144" s="182"/>
      <c r="K1144" s="100" t="s">
        <v>543</v>
      </c>
      <c r="L1144" s="86">
        <f t="shared" si="24"/>
        <v>0</v>
      </c>
      <c r="M1144" s="86" t="s">
        <v>563</v>
      </c>
      <c r="N1144" s="87">
        <v>732726102125</v>
      </c>
      <c r="O1144"/>
      <c r="P1144" s="37"/>
      <c r="Q1144" s="36"/>
      <c r="R1144" s="36"/>
      <c r="S1144" s="36"/>
      <c r="T1144" s="36"/>
      <c r="U1144" s="36"/>
      <c r="V1144" s="36"/>
      <c r="W1144" s="36"/>
      <c r="X1144" s="36"/>
      <c r="Y1144" s="36"/>
      <c r="Z1144" s="36"/>
      <c r="AA1144" s="36"/>
      <c r="AB1144" s="36"/>
      <c r="AC1144" s="36"/>
      <c r="AD1144" s="36"/>
      <c r="AE1144" s="36"/>
      <c r="AF1144" s="36"/>
      <c r="AG1144" s="36"/>
      <c r="AH1144" s="36"/>
      <c r="AI1144" s="36"/>
      <c r="AJ1144" s="36"/>
      <c r="AK1144" s="36"/>
      <c r="AL1144" s="36"/>
      <c r="AM1144" s="36"/>
      <c r="AN1144" s="36"/>
      <c r="AO1144" s="36"/>
      <c r="AP1144" s="36"/>
      <c r="AQ1144" s="36"/>
      <c r="AR1144" s="36"/>
      <c r="AS1144" s="36"/>
      <c r="AT1144" s="36"/>
      <c r="AU1144" s="36"/>
      <c r="AV1144" s="36"/>
      <c r="AW1144" s="36"/>
      <c r="AX1144" s="36"/>
      <c r="AY1144" s="36"/>
      <c r="AZ1144" s="36"/>
      <c r="BA1144" s="36"/>
      <c r="BB1144" s="36"/>
      <c r="BC1144" s="36"/>
      <c r="BD1144" s="36"/>
      <c r="BE1144" s="36"/>
      <c r="BF1144" s="36"/>
      <c r="BG1144" s="36"/>
      <c r="BH1144" s="36"/>
      <c r="BI1144" s="36"/>
      <c r="BJ1144" s="36"/>
      <c r="BK1144" s="36"/>
      <c r="BL1144" s="36"/>
      <c r="BM1144" s="36"/>
      <c r="BN1144" s="36"/>
      <c r="BO1144" s="36"/>
      <c r="BP1144" s="36"/>
      <c r="BQ1144" s="36"/>
      <c r="BR1144" s="36"/>
      <c r="BS1144" s="36"/>
      <c r="BT1144" s="36"/>
      <c r="BU1144" s="36"/>
      <c r="BV1144" s="36"/>
      <c r="BW1144" s="36"/>
      <c r="BX1144" s="36"/>
      <c r="BY1144" s="36"/>
      <c r="BZ1144" s="36"/>
      <c r="CA1144" s="36"/>
      <c r="CB1144" s="36"/>
      <c r="CC1144" s="36"/>
      <c r="CD1144" s="36"/>
      <c r="CE1144" s="36"/>
      <c r="CF1144" s="36"/>
      <c r="CG1144" s="36"/>
      <c r="CH1144" s="36"/>
      <c r="CI1144" s="36"/>
      <c r="CJ1144" s="36"/>
      <c r="CK1144" s="36"/>
      <c r="CL1144" s="36"/>
      <c r="CM1144" s="36"/>
      <c r="CN1144" s="36"/>
      <c r="CO1144" s="36"/>
      <c r="CP1144" s="36"/>
      <c r="CQ1144" s="36"/>
      <c r="CR1144" s="36"/>
      <c r="CS1144" s="36"/>
      <c r="CT1144" s="36"/>
      <c r="CU1144" s="36"/>
      <c r="CV1144" s="36"/>
      <c r="CW1144" s="36"/>
      <c r="CX1144" s="36"/>
      <c r="CY1144" s="36"/>
      <c r="CZ1144" s="36"/>
      <c r="DA1144" s="36"/>
      <c r="DB1144" s="36"/>
      <c r="DC1144" s="36"/>
      <c r="DD1144" s="36"/>
      <c r="DE1144" s="36"/>
      <c r="DF1144" s="36"/>
      <c r="DG1144" s="36"/>
      <c r="DH1144" s="36"/>
      <c r="DI1144" s="36"/>
      <c r="DJ1144" s="36"/>
      <c r="DK1144" s="36"/>
      <c r="DL1144" s="36"/>
      <c r="DM1144" s="36"/>
      <c r="DN1144" s="36"/>
      <c r="DO1144" s="36"/>
      <c r="DP1144" s="36"/>
      <c r="DQ1144" s="36"/>
      <c r="DR1144" s="36"/>
      <c r="DS1144" s="36"/>
      <c r="DT1144" s="36"/>
      <c r="DU1144" s="36"/>
      <c r="DV1144" s="36"/>
      <c r="DW1144" s="36"/>
      <c r="DX1144" s="36"/>
      <c r="DY1144" s="36"/>
      <c r="DZ1144" s="36"/>
      <c r="EA1144" s="36"/>
      <c r="EB1144" s="36"/>
      <c r="EC1144" s="36"/>
      <c r="ED1144" s="36"/>
      <c r="EE1144" s="36"/>
      <c r="EF1144" s="36"/>
      <c r="EG1144" s="36"/>
      <c r="EH1144" s="36"/>
      <c r="EI1144" s="36"/>
      <c r="EJ1144" s="36"/>
      <c r="EK1144" s="36"/>
      <c r="EL1144" s="36"/>
      <c r="EM1144" s="36"/>
      <c r="EN1144" s="36"/>
      <c r="EO1144" s="36"/>
      <c r="EP1144" s="36"/>
      <c r="EQ1144" s="36"/>
      <c r="ER1144" s="36"/>
      <c r="ES1144" s="36"/>
      <c r="ET1144" s="36"/>
      <c r="EU1144" s="36"/>
    </row>
    <row r="1145" spans="1:151" ht="18" customHeight="1" thickBot="1">
      <c r="A1145" s="183"/>
      <c r="B1145" s="146"/>
      <c r="C1145" s="44" t="s">
        <v>535</v>
      </c>
      <c r="D1145" s="184"/>
      <c r="E1145" s="185"/>
      <c r="F1145" s="186"/>
      <c r="G1145" s="187"/>
      <c r="H1145" s="123">
        <v>5</v>
      </c>
      <c r="I1145" s="69" t="s">
        <v>231</v>
      </c>
      <c r="J1145" s="182"/>
      <c r="K1145" s="100" t="s">
        <v>548</v>
      </c>
      <c r="L1145" s="86">
        <f t="shared" si="24"/>
        <v>0</v>
      </c>
      <c r="M1145" s="86" t="s">
        <v>564</v>
      </c>
      <c r="N1145" s="87">
        <v>732726077614</v>
      </c>
      <c r="O1145"/>
      <c r="P1145" s="37"/>
      <c r="Q1145" s="36"/>
      <c r="R1145" s="36"/>
      <c r="S1145" s="36"/>
      <c r="T1145" s="36"/>
      <c r="U1145" s="36"/>
      <c r="V1145" s="36"/>
      <c r="W1145" s="36"/>
      <c r="X1145" s="36"/>
      <c r="Y1145" s="36"/>
      <c r="Z1145" s="36"/>
      <c r="AA1145" s="36"/>
      <c r="AB1145" s="36"/>
      <c r="AC1145" s="36"/>
      <c r="AD1145" s="36"/>
      <c r="AE1145" s="36"/>
      <c r="AF1145" s="36"/>
      <c r="AG1145" s="36"/>
      <c r="AH1145" s="36"/>
      <c r="AI1145" s="36"/>
      <c r="AJ1145" s="36"/>
      <c r="AK1145" s="36"/>
      <c r="AL1145" s="36"/>
      <c r="AM1145" s="36"/>
      <c r="AN1145" s="36"/>
      <c r="AO1145" s="36"/>
      <c r="AP1145" s="36"/>
      <c r="AQ1145" s="36"/>
      <c r="AR1145" s="36"/>
      <c r="AS1145" s="36"/>
      <c r="AT1145" s="36"/>
      <c r="AU1145" s="36"/>
      <c r="AV1145" s="36"/>
      <c r="AW1145" s="36"/>
      <c r="AX1145" s="36"/>
      <c r="AY1145" s="36"/>
      <c r="AZ1145" s="36"/>
      <c r="BA1145" s="36"/>
      <c r="BB1145" s="36"/>
      <c r="BC1145" s="36"/>
      <c r="BD1145" s="36"/>
      <c r="BE1145" s="36"/>
      <c r="BF1145" s="36"/>
      <c r="BG1145" s="36"/>
      <c r="BH1145" s="36"/>
      <c r="BI1145" s="36"/>
      <c r="BJ1145" s="36"/>
      <c r="BK1145" s="36"/>
      <c r="BL1145" s="36"/>
      <c r="BM1145" s="36"/>
      <c r="BN1145" s="36"/>
      <c r="BO1145" s="36"/>
      <c r="BP1145" s="36"/>
      <c r="BQ1145" s="36"/>
      <c r="BR1145" s="36"/>
      <c r="BS1145" s="36"/>
      <c r="BT1145" s="36"/>
      <c r="BU1145" s="36"/>
      <c r="BV1145" s="36"/>
      <c r="BW1145" s="36"/>
      <c r="BX1145" s="36"/>
      <c r="BY1145" s="36"/>
      <c r="BZ1145" s="36"/>
      <c r="CA1145" s="36"/>
      <c r="CB1145" s="36"/>
      <c r="CC1145" s="36"/>
      <c r="CD1145" s="36"/>
      <c r="CE1145" s="36"/>
      <c r="CF1145" s="36"/>
      <c r="CG1145" s="36"/>
      <c r="CH1145" s="36"/>
      <c r="CI1145" s="36"/>
      <c r="CJ1145" s="36"/>
      <c r="CK1145" s="36"/>
      <c r="CL1145" s="36"/>
      <c r="CM1145" s="36"/>
      <c r="CN1145" s="36"/>
      <c r="CO1145" s="36"/>
      <c r="CP1145" s="36"/>
      <c r="CQ1145" s="36"/>
      <c r="CR1145" s="36"/>
      <c r="CS1145" s="36"/>
      <c r="CT1145" s="36"/>
      <c r="CU1145" s="36"/>
      <c r="CV1145" s="36"/>
      <c r="CW1145" s="36"/>
      <c r="CX1145" s="36"/>
      <c r="CY1145" s="36"/>
      <c r="CZ1145" s="36"/>
      <c r="DA1145" s="36"/>
      <c r="DB1145" s="36"/>
      <c r="DC1145" s="36"/>
      <c r="DD1145" s="36"/>
      <c r="DE1145" s="36"/>
      <c r="DF1145" s="36"/>
      <c r="DG1145" s="36"/>
      <c r="DH1145" s="36"/>
      <c r="DI1145" s="36"/>
      <c r="DJ1145" s="36"/>
      <c r="DK1145" s="36"/>
      <c r="DL1145" s="36"/>
      <c r="DM1145" s="36"/>
      <c r="DN1145" s="36"/>
      <c r="DO1145" s="36"/>
      <c r="DP1145" s="36"/>
      <c r="DQ1145" s="36"/>
      <c r="DR1145" s="36"/>
      <c r="DS1145" s="36"/>
      <c r="DT1145" s="36"/>
      <c r="DU1145" s="36"/>
      <c r="DV1145" s="36"/>
      <c r="DW1145" s="36"/>
      <c r="DX1145" s="36"/>
      <c r="DY1145" s="36"/>
      <c r="DZ1145" s="36"/>
      <c r="EA1145" s="36"/>
      <c r="EB1145" s="36"/>
      <c r="EC1145" s="36"/>
      <c r="ED1145" s="36"/>
      <c r="EE1145" s="36"/>
      <c r="EF1145" s="36"/>
      <c r="EG1145" s="36"/>
      <c r="EH1145" s="36"/>
      <c r="EI1145" s="36"/>
      <c r="EJ1145" s="36"/>
      <c r="EK1145" s="36"/>
      <c r="EL1145" s="36"/>
      <c r="EM1145" s="36"/>
      <c r="EN1145" s="36"/>
      <c r="EO1145" s="36"/>
      <c r="EP1145" s="36"/>
      <c r="EQ1145" s="36"/>
      <c r="ER1145" s="36"/>
      <c r="ES1145" s="36"/>
      <c r="ET1145" s="36"/>
      <c r="EU1145" s="36"/>
    </row>
    <row r="1146" spans="1:151" ht="18" customHeight="1" thickBot="1">
      <c r="A1146" s="183"/>
      <c r="B1146" s="146"/>
      <c r="C1146" s="44" t="s">
        <v>565</v>
      </c>
      <c r="D1146" s="184"/>
      <c r="E1146" s="185"/>
      <c r="F1146" s="186"/>
      <c r="G1146" s="187"/>
      <c r="H1146" s="123">
        <v>4</v>
      </c>
      <c r="I1146" s="69" t="s">
        <v>231</v>
      </c>
      <c r="J1146" s="188"/>
      <c r="K1146" s="100" t="s">
        <v>2483</v>
      </c>
      <c r="L1146" s="86">
        <f t="shared" si="24"/>
        <v>0</v>
      </c>
      <c r="M1146" s="86" t="s">
        <v>569</v>
      </c>
      <c r="N1146" s="87">
        <v>732726077669</v>
      </c>
      <c r="O1146"/>
      <c r="P1146" s="37"/>
      <c r="Q1146" s="36"/>
      <c r="R1146" s="36"/>
      <c r="S1146" s="36"/>
      <c r="T1146" s="36"/>
      <c r="U1146" s="36"/>
      <c r="V1146" s="36"/>
      <c r="W1146" s="36"/>
      <c r="X1146" s="36"/>
      <c r="Y1146" s="36"/>
      <c r="Z1146" s="36"/>
      <c r="AA1146" s="36"/>
      <c r="AB1146" s="36"/>
      <c r="AC1146" s="36"/>
      <c r="AD1146" s="36"/>
      <c r="AE1146" s="36"/>
      <c r="AF1146" s="36"/>
      <c r="AG1146" s="36"/>
      <c r="AH1146" s="36"/>
      <c r="AI1146" s="36"/>
      <c r="AJ1146" s="36"/>
      <c r="AK1146" s="36"/>
      <c r="AL1146" s="36"/>
      <c r="AM1146" s="36"/>
      <c r="AN1146" s="36"/>
      <c r="AO1146" s="36"/>
      <c r="AP1146" s="36"/>
      <c r="AQ1146" s="36"/>
      <c r="AR1146" s="36"/>
      <c r="AS1146" s="36"/>
      <c r="AT1146" s="36"/>
      <c r="AU1146" s="36"/>
      <c r="AV1146" s="36"/>
      <c r="AW1146" s="36"/>
      <c r="AX1146" s="36"/>
      <c r="AY1146" s="36"/>
      <c r="AZ1146" s="36"/>
      <c r="BA1146" s="36"/>
      <c r="BB1146" s="36"/>
      <c r="BC1146" s="36"/>
      <c r="BD1146" s="36"/>
      <c r="BE1146" s="36"/>
      <c r="BF1146" s="36"/>
      <c r="BG1146" s="36"/>
      <c r="BH1146" s="36"/>
      <c r="BI1146" s="36"/>
      <c r="BJ1146" s="36"/>
      <c r="BK1146" s="36"/>
      <c r="BL1146" s="36"/>
      <c r="BM1146" s="36"/>
      <c r="BN1146" s="36"/>
      <c r="BO1146" s="36"/>
      <c r="BP1146" s="36"/>
      <c r="BQ1146" s="36"/>
      <c r="BR1146" s="36"/>
      <c r="BS1146" s="36"/>
      <c r="BT1146" s="36"/>
      <c r="BU1146" s="36"/>
      <c r="BV1146" s="36"/>
      <c r="BW1146" s="36"/>
      <c r="BX1146" s="36"/>
      <c r="BY1146" s="36"/>
      <c r="BZ1146" s="36"/>
      <c r="CA1146" s="36"/>
      <c r="CB1146" s="36"/>
      <c r="CC1146" s="36"/>
      <c r="CD1146" s="36"/>
      <c r="CE1146" s="36"/>
      <c r="CF1146" s="36"/>
      <c r="CG1146" s="36"/>
      <c r="CH1146" s="36"/>
      <c r="CI1146" s="36"/>
      <c r="CJ1146" s="36"/>
      <c r="CK1146" s="36"/>
      <c r="CL1146" s="36"/>
      <c r="CM1146" s="36"/>
      <c r="CN1146" s="36"/>
      <c r="CO1146" s="36"/>
      <c r="CP1146" s="36"/>
      <c r="CQ1146" s="36"/>
      <c r="CR1146" s="36"/>
      <c r="CS1146" s="36"/>
      <c r="CT1146" s="36"/>
      <c r="CU1146" s="36"/>
      <c r="CV1146" s="36"/>
      <c r="CW1146" s="36"/>
      <c r="CX1146" s="36"/>
      <c r="CY1146" s="36"/>
      <c r="CZ1146" s="36"/>
      <c r="DA1146" s="36"/>
      <c r="DB1146" s="36"/>
      <c r="DC1146" s="36"/>
      <c r="DD1146" s="36"/>
      <c r="DE1146" s="36"/>
      <c r="DF1146" s="36"/>
      <c r="DG1146" s="36"/>
      <c r="DH1146" s="36"/>
      <c r="DI1146" s="36"/>
      <c r="DJ1146" s="36"/>
      <c r="DK1146" s="36"/>
      <c r="DL1146" s="36"/>
      <c r="DM1146" s="36"/>
      <c r="DN1146" s="36"/>
      <c r="DO1146" s="36"/>
      <c r="DP1146" s="36"/>
      <c r="DQ1146" s="36"/>
      <c r="DR1146" s="36"/>
      <c r="DS1146" s="36"/>
      <c r="DT1146" s="36"/>
      <c r="DU1146" s="36"/>
      <c r="DV1146" s="36"/>
      <c r="DW1146" s="36"/>
      <c r="DX1146" s="36"/>
      <c r="DY1146" s="36"/>
      <c r="DZ1146" s="36"/>
      <c r="EA1146" s="36"/>
      <c r="EB1146" s="36"/>
      <c r="EC1146" s="36"/>
      <c r="ED1146" s="36"/>
      <c r="EE1146" s="36"/>
      <c r="EF1146" s="36"/>
      <c r="EG1146" s="36"/>
      <c r="EH1146" s="36"/>
      <c r="EI1146" s="36"/>
      <c r="EJ1146" s="36"/>
      <c r="EK1146" s="36"/>
      <c r="EL1146" s="36"/>
      <c r="EM1146" s="36"/>
      <c r="EN1146" s="36"/>
      <c r="EO1146" s="36"/>
      <c r="EP1146" s="36"/>
      <c r="EQ1146" s="36"/>
      <c r="ER1146" s="36"/>
      <c r="ES1146" s="36"/>
      <c r="ET1146" s="36"/>
      <c r="EU1146" s="36"/>
    </row>
    <row r="1147" spans="1:151" ht="18" customHeight="1" thickBot="1">
      <c r="A1147" s="183"/>
      <c r="B1147" s="146"/>
      <c r="C1147" s="44" t="s">
        <v>566</v>
      </c>
      <c r="D1147" s="184"/>
      <c r="E1147" s="185"/>
      <c r="F1147" s="186"/>
      <c r="G1147" s="187"/>
      <c r="H1147" s="123">
        <v>5</v>
      </c>
      <c r="I1147" s="69" t="s">
        <v>536</v>
      </c>
      <c r="J1147" s="188"/>
      <c r="K1147" s="100" t="s">
        <v>568</v>
      </c>
      <c r="L1147" s="86">
        <f t="shared" si="24"/>
        <v>0</v>
      </c>
      <c r="M1147" s="86" t="s">
        <v>570</v>
      </c>
      <c r="N1147" s="87">
        <v>732726091658</v>
      </c>
      <c r="O1147"/>
      <c r="P1147" s="37"/>
      <c r="Q1147" s="36"/>
      <c r="R1147" s="36"/>
      <c r="S1147" s="36"/>
      <c r="T1147" s="36"/>
      <c r="U1147" s="36"/>
      <c r="V1147" s="36"/>
      <c r="W1147" s="36"/>
      <c r="X1147" s="36"/>
      <c r="Y1147" s="36"/>
      <c r="Z1147" s="36"/>
      <c r="AA1147" s="36"/>
      <c r="AB1147" s="36"/>
      <c r="AC1147" s="36"/>
      <c r="AD1147" s="36"/>
      <c r="AE1147" s="36"/>
      <c r="AF1147" s="36"/>
      <c r="AG1147" s="36"/>
      <c r="AH1147" s="36"/>
      <c r="AI1147" s="36"/>
      <c r="AJ1147" s="36"/>
      <c r="AK1147" s="36"/>
      <c r="AL1147" s="36"/>
      <c r="AM1147" s="36"/>
      <c r="AN1147" s="36"/>
      <c r="AO1147" s="36"/>
      <c r="AP1147" s="36"/>
      <c r="AQ1147" s="36"/>
      <c r="AR1147" s="36"/>
      <c r="AS1147" s="36"/>
      <c r="AT1147" s="36"/>
      <c r="AU1147" s="36"/>
      <c r="AV1147" s="36"/>
      <c r="AW1147" s="36"/>
      <c r="AX1147" s="36"/>
      <c r="AY1147" s="36"/>
      <c r="AZ1147" s="36"/>
      <c r="BA1147" s="36"/>
      <c r="BB1147" s="36"/>
      <c r="BC1147" s="36"/>
      <c r="BD1147" s="36"/>
      <c r="BE1147" s="36"/>
      <c r="BF1147" s="36"/>
      <c r="BG1147" s="36"/>
      <c r="BH1147" s="36"/>
      <c r="BI1147" s="36"/>
      <c r="BJ1147" s="36"/>
      <c r="BK1147" s="36"/>
      <c r="BL1147" s="36"/>
      <c r="BM1147" s="36"/>
      <c r="BN1147" s="36"/>
      <c r="BO1147" s="36"/>
      <c r="BP1147" s="36"/>
      <c r="BQ1147" s="36"/>
      <c r="BR1147" s="36"/>
      <c r="BS1147" s="36"/>
      <c r="BT1147" s="36"/>
      <c r="BU1147" s="36"/>
      <c r="BV1147" s="36"/>
      <c r="BW1147" s="36"/>
      <c r="BX1147" s="36"/>
      <c r="BY1147" s="36"/>
      <c r="BZ1147" s="36"/>
      <c r="CA1147" s="36"/>
      <c r="CB1147" s="36"/>
      <c r="CC1147" s="36"/>
      <c r="CD1147" s="36"/>
      <c r="CE1147" s="36"/>
      <c r="CF1147" s="36"/>
      <c r="CG1147" s="36"/>
      <c r="CH1147" s="36"/>
      <c r="CI1147" s="36"/>
      <c r="CJ1147" s="36"/>
      <c r="CK1147" s="36"/>
      <c r="CL1147" s="36"/>
      <c r="CM1147" s="36"/>
      <c r="CN1147" s="36"/>
      <c r="CO1147" s="36"/>
      <c r="CP1147" s="36"/>
      <c r="CQ1147" s="36"/>
      <c r="CR1147" s="36"/>
      <c r="CS1147" s="36"/>
      <c r="CT1147" s="36"/>
      <c r="CU1147" s="36"/>
      <c r="CV1147" s="36"/>
      <c r="CW1147" s="36"/>
      <c r="CX1147" s="36"/>
      <c r="CY1147" s="36"/>
      <c r="CZ1147" s="36"/>
      <c r="DA1147" s="36"/>
      <c r="DB1147" s="36"/>
      <c r="DC1147" s="36"/>
      <c r="DD1147" s="36"/>
      <c r="DE1147" s="36"/>
      <c r="DF1147" s="36"/>
      <c r="DG1147" s="36"/>
      <c r="DH1147" s="36"/>
      <c r="DI1147" s="36"/>
      <c r="DJ1147" s="36"/>
      <c r="DK1147" s="36"/>
      <c r="DL1147" s="36"/>
      <c r="DM1147" s="36"/>
      <c r="DN1147" s="36"/>
      <c r="DO1147" s="36"/>
      <c r="DP1147" s="36"/>
      <c r="DQ1147" s="36"/>
      <c r="DR1147" s="36"/>
      <c r="DS1147" s="36"/>
      <c r="DT1147" s="36"/>
      <c r="DU1147" s="36"/>
      <c r="DV1147" s="36"/>
      <c r="DW1147" s="36"/>
      <c r="DX1147" s="36"/>
      <c r="DY1147" s="36"/>
      <c r="DZ1147" s="36"/>
      <c r="EA1147" s="36"/>
      <c r="EB1147" s="36"/>
      <c r="EC1147" s="36"/>
      <c r="ED1147" s="36"/>
      <c r="EE1147" s="36"/>
      <c r="EF1147" s="36"/>
      <c r="EG1147" s="36"/>
      <c r="EH1147" s="36"/>
      <c r="EI1147" s="36"/>
      <c r="EJ1147" s="36"/>
      <c r="EK1147" s="36"/>
      <c r="EL1147" s="36"/>
      <c r="EM1147" s="36"/>
      <c r="EN1147" s="36"/>
      <c r="EO1147" s="36"/>
      <c r="EP1147" s="36"/>
      <c r="EQ1147" s="36"/>
      <c r="ER1147" s="36"/>
      <c r="ES1147" s="36"/>
      <c r="ET1147" s="36"/>
      <c r="EU1147" s="36"/>
    </row>
    <row r="1148" spans="1:151" ht="18.75" thickBot="1">
      <c r="A1148" s="45"/>
      <c r="B1148" s="146"/>
      <c r="C1148" s="44" t="s">
        <v>567</v>
      </c>
      <c r="D1148" s="184"/>
      <c r="E1148" s="189"/>
      <c r="F1148" s="186"/>
      <c r="G1148" s="187"/>
      <c r="H1148" s="123">
        <v>5</v>
      </c>
      <c r="I1148" s="69" t="s">
        <v>231</v>
      </c>
      <c r="J1148" s="188"/>
      <c r="K1148" s="100" t="s">
        <v>2484</v>
      </c>
      <c r="L1148" s="86">
        <f t="shared" si="24"/>
        <v>0</v>
      </c>
      <c r="M1148" s="86" t="s">
        <v>571</v>
      </c>
      <c r="N1148" s="87">
        <v>732726091665</v>
      </c>
      <c r="O1148"/>
    </row>
    <row r="1149" spans="1:151" ht="18.75" thickBot="1">
      <c r="A1149" s="45"/>
      <c r="B1149" s="146"/>
      <c r="C1149" s="86" t="s">
        <v>572</v>
      </c>
      <c r="D1149" s="190"/>
      <c r="E1149" s="73"/>
      <c r="F1149" s="191"/>
      <c r="G1149" s="192"/>
      <c r="H1149" s="23">
        <v>4</v>
      </c>
      <c r="I1149" s="193" t="s">
        <v>231</v>
      </c>
      <c r="J1149" s="182"/>
      <c r="K1149" s="100" t="s">
        <v>640</v>
      </c>
      <c r="L1149" s="86">
        <f t="shared" si="24"/>
        <v>0</v>
      </c>
      <c r="M1149" s="86" t="s">
        <v>579</v>
      </c>
      <c r="N1149" s="87">
        <v>732726077676</v>
      </c>
      <c r="O1149"/>
    </row>
    <row r="1150" spans="1:151" ht="18.75" thickBot="1">
      <c r="A1150" s="45"/>
      <c r="B1150" s="146"/>
      <c r="C1150" s="44" t="s">
        <v>573</v>
      </c>
      <c r="D1150" s="184"/>
      <c r="E1150" s="189"/>
      <c r="F1150" s="186"/>
      <c r="G1150" s="187"/>
      <c r="H1150" s="123">
        <v>5</v>
      </c>
      <c r="I1150" s="69" t="s">
        <v>231</v>
      </c>
      <c r="J1150" s="182"/>
      <c r="K1150" s="100" t="s">
        <v>641</v>
      </c>
      <c r="L1150" s="86">
        <f t="shared" si="24"/>
        <v>0</v>
      </c>
      <c r="M1150" s="86" t="s">
        <v>580</v>
      </c>
      <c r="N1150" s="87">
        <v>732726077683</v>
      </c>
      <c r="O1150"/>
    </row>
    <row r="1151" spans="1:151" ht="18.75" thickBot="1">
      <c r="A1151" s="45"/>
      <c r="B1151" s="146"/>
      <c r="C1151" s="44" t="s">
        <v>574</v>
      </c>
      <c r="D1151" s="184"/>
      <c r="E1151" s="189"/>
      <c r="F1151" s="186"/>
      <c r="G1151" s="187"/>
      <c r="H1151" s="123">
        <v>5</v>
      </c>
      <c r="I1151" s="69" t="s">
        <v>231</v>
      </c>
      <c r="J1151" s="182"/>
      <c r="K1151" s="100" t="s">
        <v>642</v>
      </c>
      <c r="L1151" s="86">
        <f t="shared" si="24"/>
        <v>0</v>
      </c>
      <c r="M1151" s="86" t="s">
        <v>581</v>
      </c>
      <c r="N1151" s="87">
        <v>732726102088</v>
      </c>
      <c r="O1151"/>
    </row>
    <row r="1152" spans="1:151" ht="18.75" thickBot="1">
      <c r="A1152" s="45"/>
      <c r="B1152" s="146" t="s">
        <v>2694</v>
      </c>
      <c r="C1152" s="44" t="s">
        <v>575</v>
      </c>
      <c r="D1152" s="184"/>
      <c r="E1152" s="189"/>
      <c r="F1152" s="186"/>
      <c r="G1152" s="187"/>
      <c r="H1152" s="123">
        <v>4</v>
      </c>
      <c r="I1152" s="69" t="s">
        <v>231</v>
      </c>
      <c r="J1152" s="182"/>
      <c r="K1152" s="125" t="s">
        <v>643</v>
      </c>
      <c r="L1152" s="86">
        <f t="shared" si="24"/>
        <v>0</v>
      </c>
      <c r="M1152" s="86" t="s">
        <v>582</v>
      </c>
      <c r="N1152" s="87">
        <v>732726077690</v>
      </c>
      <c r="O1152"/>
    </row>
    <row r="1153" spans="1:16" ht="18.75" thickBot="1">
      <c r="A1153" s="45"/>
      <c r="B1153" s="146"/>
      <c r="C1153" s="44" t="s">
        <v>576</v>
      </c>
      <c r="D1153" s="184"/>
      <c r="E1153" s="189"/>
      <c r="F1153" s="186"/>
      <c r="G1153" s="187"/>
      <c r="H1153" s="123">
        <v>5</v>
      </c>
      <c r="I1153" s="69" t="s">
        <v>231</v>
      </c>
      <c r="J1153" s="182"/>
      <c r="K1153" s="100" t="s">
        <v>644</v>
      </c>
      <c r="L1153" s="86">
        <f t="shared" si="24"/>
        <v>0</v>
      </c>
      <c r="M1153" s="86" t="s">
        <v>583</v>
      </c>
      <c r="N1153" s="87">
        <v>732726099784</v>
      </c>
      <c r="O1153"/>
    </row>
    <row r="1154" spans="1:16" ht="18.75" thickBot="1">
      <c r="A1154" s="45"/>
      <c r="C1154" s="44" t="s">
        <v>577</v>
      </c>
      <c r="D1154" s="184"/>
      <c r="E1154" s="189"/>
      <c r="F1154" s="186"/>
      <c r="G1154" s="187"/>
      <c r="H1154" s="123">
        <v>5</v>
      </c>
      <c r="I1154" s="69" t="s">
        <v>231</v>
      </c>
      <c r="J1154" s="182"/>
      <c r="K1154" s="100" t="s">
        <v>645</v>
      </c>
      <c r="L1154" s="86">
        <f t="shared" si="24"/>
        <v>0</v>
      </c>
      <c r="M1154" s="86" t="s">
        <v>584</v>
      </c>
      <c r="N1154" s="87">
        <v>732726088283</v>
      </c>
      <c r="O1154"/>
    </row>
    <row r="1155" spans="1:16" ht="18.75" thickBot="1">
      <c r="A1155" s="45"/>
      <c r="B1155" s="146" t="s">
        <v>2694</v>
      </c>
      <c r="C1155" s="44" t="s">
        <v>578</v>
      </c>
      <c r="D1155" s="184"/>
      <c r="E1155" s="189"/>
      <c r="F1155" s="186"/>
      <c r="G1155" s="187"/>
      <c r="H1155" s="123">
        <v>5</v>
      </c>
      <c r="I1155" s="69" t="s">
        <v>231</v>
      </c>
      <c r="J1155" s="182"/>
      <c r="K1155" s="100" t="s">
        <v>646</v>
      </c>
      <c r="L1155" s="86">
        <f t="shared" si="24"/>
        <v>0</v>
      </c>
      <c r="M1155" s="86" t="s">
        <v>585</v>
      </c>
      <c r="N1155" s="87">
        <v>732726077706</v>
      </c>
      <c r="O1155"/>
    </row>
    <row r="1156" spans="1:16" ht="18.75" thickBot="1">
      <c r="A1156" s="45"/>
      <c r="B1156" s="146"/>
      <c r="C1156" s="44" t="s">
        <v>586</v>
      </c>
      <c r="D1156" s="184"/>
      <c r="E1156" s="189"/>
      <c r="F1156" s="186"/>
      <c r="G1156" s="187"/>
      <c r="H1156" s="123">
        <v>5</v>
      </c>
      <c r="I1156" s="69" t="s">
        <v>231</v>
      </c>
      <c r="J1156" s="182"/>
      <c r="K1156" s="125" t="s">
        <v>643</v>
      </c>
      <c r="L1156" s="86">
        <f t="shared" si="24"/>
        <v>0</v>
      </c>
      <c r="M1156" s="86" t="s">
        <v>590</v>
      </c>
      <c r="N1156" s="87">
        <v>732726096851</v>
      </c>
      <c r="O1156"/>
    </row>
    <row r="1157" spans="1:16" ht="18.75" thickBot="1">
      <c r="A1157" s="45"/>
      <c r="B1157" s="146"/>
      <c r="C1157" s="44" t="s">
        <v>587</v>
      </c>
      <c r="D1157" s="184"/>
      <c r="E1157" s="189"/>
      <c r="F1157" s="186"/>
      <c r="G1157" s="187"/>
      <c r="H1157" s="123">
        <v>5</v>
      </c>
      <c r="I1157" s="69" t="s">
        <v>231</v>
      </c>
      <c r="J1157" s="182"/>
      <c r="K1157" s="127" t="s">
        <v>636</v>
      </c>
      <c r="L1157" s="86">
        <f t="shared" si="24"/>
        <v>0</v>
      </c>
      <c r="M1157" s="86" t="s">
        <v>591</v>
      </c>
      <c r="N1157" s="87">
        <v>732726102095</v>
      </c>
      <c r="O1157"/>
    </row>
    <row r="1158" spans="1:16" ht="18.75" thickBot="1">
      <c r="A1158" s="45"/>
      <c r="B1158" s="194" t="s">
        <v>782</v>
      </c>
      <c r="C1158" s="44" t="s">
        <v>588</v>
      </c>
      <c r="D1158" s="184"/>
      <c r="E1158" s="189"/>
      <c r="F1158" s="195"/>
      <c r="G1158" s="187"/>
      <c r="H1158" s="123">
        <v>5</v>
      </c>
      <c r="I1158" s="69" t="s">
        <v>231</v>
      </c>
      <c r="J1158" s="182"/>
      <c r="K1158" s="100" t="s">
        <v>646</v>
      </c>
      <c r="L1158" s="86">
        <f t="shared" si="24"/>
        <v>0</v>
      </c>
      <c r="M1158" s="86" t="s">
        <v>2551</v>
      </c>
      <c r="N1158" s="87">
        <v>732726104631</v>
      </c>
      <c r="O1158"/>
    </row>
    <row r="1159" spans="1:16" ht="18.75" thickBot="1">
      <c r="A1159" s="45"/>
      <c r="B1159" s="146"/>
      <c r="C1159" s="44" t="s">
        <v>589</v>
      </c>
      <c r="D1159" s="184"/>
      <c r="E1159" s="189"/>
      <c r="F1159" s="186"/>
      <c r="G1159" s="187"/>
      <c r="H1159" s="123">
        <v>5</v>
      </c>
      <c r="I1159" s="69" t="s">
        <v>231</v>
      </c>
      <c r="J1159" s="182"/>
      <c r="K1159" s="128" t="s">
        <v>647</v>
      </c>
      <c r="L1159" s="86">
        <f t="shared" si="24"/>
        <v>0</v>
      </c>
      <c r="M1159" s="86" t="s">
        <v>592</v>
      </c>
      <c r="N1159" s="87">
        <v>732726096868</v>
      </c>
      <c r="O1159"/>
    </row>
    <row r="1160" spans="1:16" ht="18.75" thickBot="1">
      <c r="A1160" s="45"/>
      <c r="B1160" s="144"/>
      <c r="C1160" s="44" t="s">
        <v>593</v>
      </c>
      <c r="D1160" s="184"/>
      <c r="E1160" s="189"/>
      <c r="F1160" s="186"/>
      <c r="G1160" s="187"/>
      <c r="H1160" s="123">
        <v>5</v>
      </c>
      <c r="I1160" s="69" t="s">
        <v>231</v>
      </c>
      <c r="J1160" s="182"/>
      <c r="K1160" s="196" t="s">
        <v>597</v>
      </c>
      <c r="L1160" s="86">
        <f t="shared" si="24"/>
        <v>0</v>
      </c>
      <c r="M1160" s="86" t="s">
        <v>599</v>
      </c>
      <c r="N1160" s="87">
        <v>732726077713</v>
      </c>
      <c r="O1160"/>
    </row>
    <row r="1161" spans="1:16" ht="18.75" thickBot="1">
      <c r="A1161" s="45"/>
      <c r="B1161" s="144"/>
      <c r="C1161" s="44" t="s">
        <v>594</v>
      </c>
      <c r="D1161" s="184"/>
      <c r="E1161" s="189"/>
      <c r="F1161" s="186"/>
      <c r="G1161" s="187"/>
      <c r="H1161" s="123">
        <v>5</v>
      </c>
      <c r="I1161" s="69" t="s">
        <v>231</v>
      </c>
      <c r="J1161" s="182"/>
      <c r="K1161" s="196" t="s">
        <v>648</v>
      </c>
      <c r="L1161" s="86">
        <f t="shared" si="24"/>
        <v>0</v>
      </c>
      <c r="M1161" s="86" t="s">
        <v>600</v>
      </c>
      <c r="N1161" s="87">
        <v>732726102897</v>
      </c>
      <c r="O1161"/>
    </row>
    <row r="1162" spans="1:16" ht="18.75" thickBot="1">
      <c r="A1162" s="45"/>
      <c r="B1162" s="144"/>
      <c r="C1162" s="44" t="s">
        <v>595</v>
      </c>
      <c r="D1162" s="184"/>
      <c r="E1162" s="189"/>
      <c r="F1162" s="186"/>
      <c r="G1162" s="187"/>
      <c r="H1162" s="197">
        <v>4</v>
      </c>
      <c r="I1162" s="69" t="s">
        <v>231</v>
      </c>
      <c r="J1162" s="182"/>
      <c r="K1162" s="196" t="s">
        <v>649</v>
      </c>
      <c r="L1162" s="86">
        <f t="shared" si="24"/>
        <v>0</v>
      </c>
      <c r="M1162" s="86" t="s">
        <v>601</v>
      </c>
      <c r="N1162" s="87">
        <v>732726096882</v>
      </c>
      <c r="O1162"/>
    </row>
    <row r="1163" spans="1:16" ht="18.75" thickBot="1">
      <c r="A1163" s="45"/>
      <c r="B1163" s="144"/>
      <c r="C1163" s="44" t="s">
        <v>596</v>
      </c>
      <c r="D1163" s="184"/>
      <c r="E1163" s="189"/>
      <c r="F1163" s="186"/>
      <c r="G1163" s="187"/>
      <c r="H1163" s="123">
        <v>5</v>
      </c>
      <c r="I1163" s="69" t="s">
        <v>231</v>
      </c>
      <c r="J1163" s="182"/>
      <c r="K1163" s="196" t="s">
        <v>598</v>
      </c>
      <c r="L1163" s="86">
        <f t="shared" si="24"/>
        <v>0</v>
      </c>
      <c r="M1163" s="86" t="s">
        <v>602</v>
      </c>
      <c r="N1163" s="87">
        <v>732726096905</v>
      </c>
      <c r="O1163"/>
    </row>
    <row r="1164" spans="1:16" ht="18.75" thickBot="1">
      <c r="A1164" s="45"/>
      <c r="B1164" s="146" t="s">
        <v>2694</v>
      </c>
      <c r="C1164" s="44" t="s">
        <v>603</v>
      </c>
      <c r="D1164" s="184"/>
      <c r="E1164" s="189"/>
      <c r="F1164" s="186"/>
      <c r="G1164" s="187"/>
      <c r="H1164" s="123">
        <v>5</v>
      </c>
      <c r="I1164" s="69" t="s">
        <v>231</v>
      </c>
      <c r="J1164" s="182"/>
      <c r="K1164" s="100" t="s">
        <v>650</v>
      </c>
      <c r="L1164" s="86">
        <f t="shared" si="24"/>
        <v>0</v>
      </c>
      <c r="M1164" s="86" t="s">
        <v>625</v>
      </c>
      <c r="N1164" s="87">
        <v>732726096912</v>
      </c>
      <c r="O1164"/>
    </row>
    <row r="1165" spans="1:16" ht="18.75" thickBot="1">
      <c r="A1165" s="45"/>
      <c r="B1165" s="144" t="s">
        <v>2693</v>
      </c>
      <c r="C1165" s="44" t="s">
        <v>604</v>
      </c>
      <c r="D1165" s="184"/>
      <c r="E1165" s="189"/>
      <c r="F1165" s="186"/>
      <c r="G1165" s="187"/>
      <c r="H1165" s="123">
        <v>5</v>
      </c>
      <c r="I1165" s="69" t="s">
        <v>231</v>
      </c>
      <c r="J1165" s="182"/>
      <c r="K1165" s="125" t="s">
        <v>651</v>
      </c>
      <c r="L1165" s="86">
        <f t="shared" si="24"/>
        <v>0</v>
      </c>
      <c r="M1165" s="86" t="s">
        <v>626</v>
      </c>
      <c r="N1165" s="87">
        <v>732726096929</v>
      </c>
      <c r="O1165"/>
    </row>
    <row r="1166" spans="1:16" ht="18.75" thickBot="1">
      <c r="A1166" s="45"/>
      <c r="B1166" s="146"/>
      <c r="C1166" s="44" t="s">
        <v>605</v>
      </c>
      <c r="D1166" s="184"/>
      <c r="E1166" s="189"/>
      <c r="F1166" s="186"/>
      <c r="G1166" s="187"/>
      <c r="H1166" s="123">
        <v>5</v>
      </c>
      <c r="I1166" s="69" t="s">
        <v>231</v>
      </c>
      <c r="J1166" s="188"/>
      <c r="K1166" s="100" t="s">
        <v>652</v>
      </c>
      <c r="L1166" s="86">
        <f t="shared" si="24"/>
        <v>0</v>
      </c>
      <c r="M1166" s="86" t="s">
        <v>615</v>
      </c>
      <c r="N1166" s="87">
        <v>732726097018</v>
      </c>
      <c r="O1166"/>
      <c r="P1166"/>
    </row>
    <row r="1167" spans="1:16" ht="18.75" thickBot="1">
      <c r="A1167" s="45"/>
      <c r="B1167" s="146"/>
      <c r="C1167" s="44" t="s">
        <v>606</v>
      </c>
      <c r="D1167" s="184"/>
      <c r="E1167" s="189"/>
      <c r="F1167" s="186"/>
      <c r="G1167" s="187"/>
      <c r="H1167" s="123">
        <v>5</v>
      </c>
      <c r="I1167" s="69" t="s">
        <v>231</v>
      </c>
      <c r="J1167" s="188"/>
      <c r="K1167" s="127" t="s">
        <v>636</v>
      </c>
      <c r="L1167" s="86">
        <f t="shared" si="24"/>
        <v>0</v>
      </c>
      <c r="M1167" s="86" t="s">
        <v>616</v>
      </c>
      <c r="N1167" s="87">
        <v>732726102118</v>
      </c>
      <c r="O1167"/>
      <c r="P1167"/>
    </row>
    <row r="1168" spans="1:16" ht="18.75" thickBot="1">
      <c r="A1168" s="45"/>
      <c r="B1168" s="146"/>
      <c r="C1168" s="44" t="s">
        <v>607</v>
      </c>
      <c r="D1168" s="184"/>
      <c r="E1168" s="189"/>
      <c r="F1168" s="186"/>
      <c r="G1168" s="187"/>
      <c r="H1168" s="123">
        <v>5</v>
      </c>
      <c r="I1168" s="69" t="s">
        <v>231</v>
      </c>
      <c r="J1168" s="188"/>
      <c r="K1168" s="100" t="s">
        <v>637</v>
      </c>
      <c r="L1168" s="86">
        <f t="shared" si="24"/>
        <v>0</v>
      </c>
      <c r="M1168" s="86" t="s">
        <v>617</v>
      </c>
      <c r="N1168" s="87">
        <v>732726096875</v>
      </c>
      <c r="O1168"/>
      <c r="P1168"/>
    </row>
    <row r="1169" spans="1:16" ht="18.75" thickBot="1">
      <c r="A1169" s="45"/>
      <c r="B1169" s="146"/>
      <c r="C1169" s="44" t="s">
        <v>608</v>
      </c>
      <c r="D1169" s="184"/>
      <c r="E1169" s="189"/>
      <c r="F1169" s="186"/>
      <c r="G1169" s="187"/>
      <c r="H1169" s="197">
        <v>4</v>
      </c>
      <c r="I1169" s="69" t="s">
        <v>231</v>
      </c>
      <c r="J1169" s="188"/>
      <c r="K1169" s="100" t="s">
        <v>637</v>
      </c>
      <c r="L1169" s="86">
        <f t="shared" si="24"/>
        <v>0</v>
      </c>
      <c r="M1169" s="86" t="s">
        <v>618</v>
      </c>
      <c r="N1169" s="87">
        <v>732726078222</v>
      </c>
      <c r="O1169"/>
      <c r="P1169"/>
    </row>
    <row r="1170" spans="1:16" ht="18.75" thickBot="1">
      <c r="A1170" s="45"/>
      <c r="B1170" s="146"/>
      <c r="C1170" s="44" t="s">
        <v>609</v>
      </c>
      <c r="D1170" s="184"/>
      <c r="E1170" s="189"/>
      <c r="F1170" s="186"/>
      <c r="G1170" s="187"/>
      <c r="H1170" s="123">
        <v>5</v>
      </c>
      <c r="I1170" s="69" t="s">
        <v>231</v>
      </c>
      <c r="J1170" s="182"/>
      <c r="K1170" s="100" t="s">
        <v>638</v>
      </c>
      <c r="L1170" s="86">
        <f t="shared" si="24"/>
        <v>0</v>
      </c>
      <c r="M1170" s="86" t="s">
        <v>619</v>
      </c>
      <c r="N1170" s="87">
        <v>732726077744</v>
      </c>
      <c r="O1170"/>
      <c r="P1170"/>
    </row>
    <row r="1171" spans="1:16" ht="18.75" thickBot="1">
      <c r="A1171" s="45"/>
      <c r="B1171" s="146"/>
      <c r="C1171" s="44" t="s">
        <v>610</v>
      </c>
      <c r="D1171" s="184"/>
      <c r="E1171" s="189"/>
      <c r="F1171" s="186"/>
      <c r="G1171" s="187"/>
      <c r="H1171" s="123">
        <v>4</v>
      </c>
      <c r="I1171" s="69" t="s">
        <v>231</v>
      </c>
      <c r="J1171" s="182"/>
      <c r="K1171" s="127" t="s">
        <v>653</v>
      </c>
      <c r="L1171" s="86">
        <f t="shared" si="24"/>
        <v>0</v>
      </c>
      <c r="M1171" s="86" t="s">
        <v>620</v>
      </c>
      <c r="N1171" s="87">
        <v>732726088337</v>
      </c>
      <c r="O1171"/>
      <c r="P1171"/>
    </row>
    <row r="1172" spans="1:16" ht="18.75" thickBot="1">
      <c r="A1172" s="45"/>
      <c r="B1172" s="146"/>
      <c r="C1172" s="44" t="s">
        <v>611</v>
      </c>
      <c r="D1172" s="184"/>
      <c r="E1172" s="189"/>
      <c r="F1172" s="186"/>
      <c r="G1172" s="187"/>
      <c r="H1172" s="123">
        <v>4</v>
      </c>
      <c r="I1172" s="69" t="s">
        <v>231</v>
      </c>
      <c r="J1172" s="182"/>
      <c r="K1172" s="127" t="s">
        <v>642</v>
      </c>
      <c r="L1172" s="86">
        <f t="shared" si="24"/>
        <v>0</v>
      </c>
      <c r="M1172" s="86" t="s">
        <v>621</v>
      </c>
      <c r="N1172" s="87">
        <v>732726091740</v>
      </c>
      <c r="O1172"/>
      <c r="P1172"/>
    </row>
    <row r="1173" spans="1:16" ht="18.75" thickBot="1">
      <c r="A1173" s="45"/>
      <c r="B1173" s="144" t="s">
        <v>2693</v>
      </c>
      <c r="C1173" s="44" t="s">
        <v>612</v>
      </c>
      <c r="D1173" s="184"/>
      <c r="E1173" s="189"/>
      <c r="F1173" s="186"/>
      <c r="G1173" s="187"/>
      <c r="H1173" s="123">
        <v>5</v>
      </c>
      <c r="I1173" s="69" t="s">
        <v>231</v>
      </c>
      <c r="J1173" s="182"/>
      <c r="K1173" s="125" t="s">
        <v>639</v>
      </c>
      <c r="L1173" s="86">
        <f t="shared" ref="L1173:L1179" si="25">A1173*J1173</f>
        <v>0</v>
      </c>
      <c r="M1173" s="86" t="s">
        <v>622</v>
      </c>
      <c r="N1173" s="87">
        <v>732726096936</v>
      </c>
      <c r="O1173"/>
      <c r="P1173"/>
    </row>
    <row r="1174" spans="1:16" ht="18.75" thickBot="1">
      <c r="A1174" s="45"/>
      <c r="B1174" s="146"/>
      <c r="C1174" s="44" t="s">
        <v>613</v>
      </c>
      <c r="D1174" s="184"/>
      <c r="E1174" s="189"/>
      <c r="F1174" s="186"/>
      <c r="G1174" s="187"/>
      <c r="H1174" s="123">
        <v>5</v>
      </c>
      <c r="I1174" s="69" t="s">
        <v>231</v>
      </c>
      <c r="J1174" s="182"/>
      <c r="K1174" s="100" t="s">
        <v>654</v>
      </c>
      <c r="L1174" s="86">
        <f t="shared" si="25"/>
        <v>0</v>
      </c>
      <c r="M1174" s="86" t="s">
        <v>623</v>
      </c>
      <c r="N1174" s="87">
        <v>732726096943</v>
      </c>
      <c r="O1174"/>
      <c r="P1174"/>
    </row>
    <row r="1175" spans="1:16" ht="18.75" thickBot="1">
      <c r="A1175" s="45"/>
      <c r="B1175" s="146"/>
      <c r="C1175" s="44" t="s">
        <v>614</v>
      </c>
      <c r="D1175" s="184"/>
      <c r="E1175" s="189"/>
      <c r="F1175" s="186"/>
      <c r="G1175" s="187"/>
      <c r="H1175" s="123">
        <v>5</v>
      </c>
      <c r="I1175" s="69" t="s">
        <v>231</v>
      </c>
      <c r="J1175" s="182"/>
      <c r="K1175" s="100" t="s">
        <v>655</v>
      </c>
      <c r="L1175" s="86">
        <f t="shared" si="25"/>
        <v>0</v>
      </c>
      <c r="M1175" s="86" t="s">
        <v>624</v>
      </c>
      <c r="N1175" s="87">
        <v>732726077768</v>
      </c>
      <c r="O1175"/>
      <c r="P1175"/>
    </row>
    <row r="1176" spans="1:16" ht="18.75" thickBot="1">
      <c r="A1176" s="45"/>
      <c r="B1176" s="146" t="s">
        <v>2694</v>
      </c>
      <c r="C1176" s="44" t="s">
        <v>627</v>
      </c>
      <c r="D1176" s="184"/>
      <c r="E1176" s="189"/>
      <c r="F1176" s="186"/>
      <c r="G1176" s="187"/>
      <c r="H1176" s="123">
        <v>5</v>
      </c>
      <c r="I1176" s="69" t="s">
        <v>231</v>
      </c>
      <c r="J1176" s="188"/>
      <c r="K1176" s="198" t="s">
        <v>635</v>
      </c>
      <c r="L1176" s="86">
        <f t="shared" si="25"/>
        <v>0</v>
      </c>
      <c r="M1176" s="86" t="s">
        <v>631</v>
      </c>
      <c r="N1176" s="87">
        <v>732726096950</v>
      </c>
      <c r="O1176"/>
    </row>
    <row r="1177" spans="1:16" ht="18.75" thickBot="1">
      <c r="A1177" s="45"/>
      <c r="B1177" s="146" t="s">
        <v>2694</v>
      </c>
      <c r="C1177" s="44" t="s">
        <v>628</v>
      </c>
      <c r="D1177" s="184"/>
      <c r="E1177" s="189"/>
      <c r="F1177" s="186"/>
      <c r="G1177" s="187"/>
      <c r="H1177" s="123">
        <v>5</v>
      </c>
      <c r="I1177" s="69" t="s">
        <v>231</v>
      </c>
      <c r="J1177" s="188"/>
      <c r="K1177" s="198" t="s">
        <v>635</v>
      </c>
      <c r="L1177" s="86">
        <f t="shared" si="25"/>
        <v>0</v>
      </c>
      <c r="M1177" s="86" t="s">
        <v>632</v>
      </c>
      <c r="N1177" s="87">
        <v>732726096967</v>
      </c>
      <c r="O1177"/>
    </row>
    <row r="1178" spans="1:16" ht="18.75" thickBot="1">
      <c r="A1178" s="45"/>
      <c r="B1178" s="146" t="s">
        <v>2694</v>
      </c>
      <c r="C1178" s="44" t="s">
        <v>629</v>
      </c>
      <c r="D1178" s="184"/>
      <c r="E1178" s="189"/>
      <c r="F1178" s="186"/>
      <c r="G1178" s="187"/>
      <c r="H1178" s="123">
        <v>5</v>
      </c>
      <c r="I1178" s="69" t="s">
        <v>231</v>
      </c>
      <c r="J1178" s="188"/>
      <c r="K1178" s="198" t="s">
        <v>635</v>
      </c>
      <c r="L1178" s="86">
        <f t="shared" si="25"/>
        <v>0</v>
      </c>
      <c r="M1178" s="86" t="s">
        <v>633</v>
      </c>
      <c r="N1178" s="87">
        <v>732726099821</v>
      </c>
      <c r="O1178"/>
    </row>
    <row r="1179" spans="1:16" ht="18.75" thickBot="1">
      <c r="A1179" s="45"/>
      <c r="B1179" s="146" t="s">
        <v>2694</v>
      </c>
      <c r="C1179" s="44" t="s">
        <v>630</v>
      </c>
      <c r="D1179" s="184"/>
      <c r="E1179" s="189"/>
      <c r="F1179" s="186"/>
      <c r="G1179" s="187"/>
      <c r="H1179" s="123">
        <v>5</v>
      </c>
      <c r="I1179" s="69" t="s">
        <v>231</v>
      </c>
      <c r="J1179" s="188"/>
      <c r="K1179" s="198" t="s">
        <v>635</v>
      </c>
      <c r="L1179" s="86">
        <f t="shared" si="25"/>
        <v>0</v>
      </c>
      <c r="M1179" s="86" t="s">
        <v>634</v>
      </c>
      <c r="N1179" s="87">
        <v>732726096974</v>
      </c>
      <c r="O1179"/>
    </row>
    <row r="1180" spans="1:16">
      <c r="A1180" s="73">
        <f>SUM(A26:A1179)</f>
        <v>0</v>
      </c>
      <c r="D1180" s="25"/>
      <c r="E1180" s="65"/>
      <c r="F1180" s="66"/>
      <c r="H1180" s="85"/>
      <c r="L1180" s="36">
        <f>SUM(L26:L1179)</f>
        <v>0</v>
      </c>
      <c r="O1180" s="37"/>
    </row>
    <row r="1181" spans="1:16">
      <c r="A1181" s="36"/>
      <c r="D1181" s="25"/>
      <c r="E1181" s="65"/>
      <c r="F1181" s="66"/>
      <c r="H1181" s="85"/>
      <c r="I1181" s="160"/>
      <c r="J1181" s="99"/>
      <c r="L1181" s="67"/>
      <c r="O1181" s="37"/>
    </row>
    <row r="1182" spans="1:16">
      <c r="A1182" s="36"/>
      <c r="D1182" s="25"/>
      <c r="E1182" s="65"/>
      <c r="F1182" s="66"/>
      <c r="H1182" s="85"/>
      <c r="I1182" s="160"/>
      <c r="J1182" s="99"/>
      <c r="L1182" s="67"/>
      <c r="O1182" s="37"/>
    </row>
    <row r="1183" spans="1:16">
      <c r="A1183" s="36"/>
      <c r="D1183" s="25"/>
      <c r="E1183" s="65"/>
      <c r="F1183" s="66"/>
      <c r="H1183" s="85"/>
      <c r="I1183" s="160"/>
      <c r="J1183" s="99"/>
      <c r="L1183" s="67"/>
      <c r="O1183" s="37"/>
    </row>
    <row r="1184" spans="1:16">
      <c r="A1184" s="36"/>
      <c r="D1184" s="25"/>
      <c r="E1184" s="65"/>
      <c r="F1184" s="66"/>
      <c r="H1184" s="85"/>
      <c r="I1184" s="160"/>
      <c r="J1184" s="99"/>
      <c r="L1184" s="67"/>
      <c r="O1184" s="37"/>
    </row>
    <row r="1185" spans="1:15">
      <c r="A1185" s="36"/>
      <c r="D1185" s="25"/>
      <c r="E1185" s="65"/>
      <c r="F1185" s="66"/>
      <c r="H1185" s="85"/>
      <c r="I1185" s="160"/>
      <c r="J1185" s="99"/>
      <c r="L1185" s="67"/>
      <c r="O1185" s="37"/>
    </row>
    <row r="1186" spans="1:15">
      <c r="A1186" s="36"/>
      <c r="D1186" s="25"/>
      <c r="E1186" s="65"/>
      <c r="F1186" s="66"/>
      <c r="H1186" s="85"/>
      <c r="I1186" s="160"/>
      <c r="J1186" s="99"/>
      <c r="L1186" s="67"/>
      <c r="O1186" s="37"/>
    </row>
    <row r="1187" spans="1:15">
      <c r="A1187" s="36"/>
      <c r="D1187" s="25"/>
      <c r="E1187" s="65"/>
      <c r="F1187" s="66"/>
      <c r="H1187" s="85"/>
      <c r="I1187" s="160"/>
      <c r="J1187" s="99"/>
      <c r="L1187" s="67"/>
      <c r="O1187" s="37"/>
    </row>
    <row r="1188" spans="1:15">
      <c r="A1188" s="36"/>
      <c r="D1188" s="25"/>
      <c r="E1188" s="65"/>
      <c r="F1188" s="66"/>
      <c r="H1188" s="85"/>
      <c r="I1188" s="160"/>
      <c r="J1188" s="99"/>
      <c r="L1188" s="67"/>
      <c r="O1188" s="37"/>
    </row>
    <row r="1189" spans="1:15">
      <c r="A1189" s="36"/>
      <c r="D1189" s="25"/>
      <c r="E1189" s="65"/>
      <c r="F1189" s="66"/>
      <c r="H1189" s="85"/>
      <c r="I1189" s="160"/>
      <c r="J1189" s="99"/>
      <c r="L1189" s="67"/>
      <c r="O1189" s="37"/>
    </row>
    <row r="1190" spans="1:15">
      <c r="A1190" s="36"/>
      <c r="D1190" s="25"/>
      <c r="E1190" s="65"/>
      <c r="F1190" s="66"/>
      <c r="H1190" s="85"/>
      <c r="I1190" s="160"/>
      <c r="J1190" s="99"/>
      <c r="L1190" s="67"/>
      <c r="O1190" s="37"/>
    </row>
    <row r="1191" spans="1:15">
      <c r="A1191" s="36"/>
      <c r="D1191" s="25"/>
      <c r="E1191" s="65"/>
      <c r="F1191" s="66"/>
      <c r="H1191" s="85"/>
      <c r="I1191" s="160"/>
      <c r="J1191" s="99"/>
      <c r="L1191" s="67"/>
      <c r="O1191" s="37"/>
    </row>
    <row r="1192" spans="1:15">
      <c r="A1192" s="36"/>
      <c r="D1192" s="25"/>
      <c r="E1192" s="65"/>
      <c r="F1192" s="66"/>
      <c r="H1192" s="85"/>
      <c r="I1192" s="160"/>
      <c r="J1192" s="99"/>
      <c r="L1192" s="67"/>
      <c r="O1192" s="37"/>
    </row>
    <row r="1193" spans="1:15">
      <c r="A1193" s="36"/>
      <c r="D1193" s="25"/>
      <c r="E1193" s="65"/>
      <c r="F1193" s="66"/>
      <c r="H1193" s="85"/>
      <c r="I1193" s="160"/>
      <c r="J1193" s="99"/>
      <c r="L1193" s="67"/>
      <c r="O1193" s="37"/>
    </row>
    <row r="1194" spans="1:15">
      <c r="A1194" s="36"/>
      <c r="D1194" s="25"/>
      <c r="E1194" s="65"/>
      <c r="F1194" s="66"/>
      <c r="H1194" s="85"/>
      <c r="I1194" s="160"/>
      <c r="J1194" s="99"/>
      <c r="L1194" s="67"/>
      <c r="O1194" s="37"/>
    </row>
    <row r="1195" spans="1:15">
      <c r="A1195" s="36"/>
      <c r="D1195" s="25"/>
      <c r="E1195" s="65"/>
      <c r="F1195" s="66"/>
      <c r="H1195" s="85"/>
      <c r="I1195" s="160"/>
      <c r="J1195" s="99"/>
      <c r="L1195" s="67"/>
      <c r="O1195" s="37"/>
    </row>
    <row r="1196" spans="1:15">
      <c r="A1196" s="36"/>
      <c r="D1196" s="25"/>
      <c r="E1196" s="65"/>
      <c r="F1196" s="66"/>
      <c r="H1196" s="85"/>
      <c r="I1196" s="160"/>
      <c r="J1196" s="99"/>
      <c r="L1196" s="67"/>
      <c r="O1196" s="37"/>
    </row>
    <row r="1197" spans="1:15">
      <c r="A1197" s="36"/>
      <c r="D1197" s="25"/>
      <c r="E1197" s="65"/>
      <c r="F1197" s="66"/>
      <c r="H1197" s="85"/>
      <c r="I1197" s="160"/>
      <c r="J1197" s="99"/>
      <c r="L1197" s="67"/>
      <c r="O1197" s="37"/>
    </row>
    <row r="1198" spans="1:15">
      <c r="A1198" s="36"/>
      <c r="D1198" s="25"/>
      <c r="E1198" s="65"/>
      <c r="F1198" s="66"/>
      <c r="H1198" s="85"/>
      <c r="I1198" s="160"/>
      <c r="J1198" s="99"/>
      <c r="L1198" s="67"/>
      <c r="O1198" s="37"/>
    </row>
    <row r="1199" spans="1:15">
      <c r="A1199" s="36"/>
      <c r="D1199" s="25"/>
      <c r="E1199" s="65"/>
      <c r="F1199" s="66"/>
      <c r="H1199" s="85"/>
      <c r="I1199" s="160"/>
      <c r="J1199" s="99"/>
      <c r="L1199" s="67"/>
      <c r="O1199" s="37"/>
    </row>
    <row r="1200" spans="1:15">
      <c r="A1200" s="36"/>
      <c r="D1200" s="25"/>
      <c r="E1200" s="65"/>
      <c r="F1200" s="66"/>
      <c r="H1200" s="85"/>
      <c r="I1200" s="160"/>
      <c r="J1200" s="99"/>
      <c r="L1200" s="67"/>
      <c r="O1200" s="37"/>
    </row>
    <row r="1201" spans="1:15">
      <c r="A1201" s="36"/>
      <c r="D1201" s="25"/>
      <c r="E1201" s="65"/>
      <c r="F1201" s="66"/>
      <c r="H1201" s="85"/>
      <c r="I1201" s="160"/>
      <c r="J1201" s="99"/>
      <c r="L1201" s="67"/>
      <c r="O1201" s="37"/>
    </row>
    <row r="1202" spans="1:15">
      <c r="A1202" s="36"/>
      <c r="D1202" s="25"/>
      <c r="E1202" s="65"/>
      <c r="F1202" s="66"/>
      <c r="H1202" s="85"/>
      <c r="I1202" s="160"/>
      <c r="J1202" s="99"/>
      <c r="L1202" s="67"/>
      <c r="O1202" s="37"/>
    </row>
    <row r="1203" spans="1:15">
      <c r="A1203" s="36"/>
      <c r="D1203" s="25"/>
      <c r="E1203" s="65"/>
      <c r="F1203" s="66"/>
      <c r="H1203" s="85"/>
      <c r="I1203" s="160"/>
      <c r="J1203" s="99"/>
      <c r="L1203" s="67"/>
      <c r="O1203" s="37"/>
    </row>
    <row r="1204" spans="1:15">
      <c r="A1204" s="36"/>
      <c r="D1204" s="25"/>
      <c r="E1204" s="65"/>
      <c r="F1204" s="66"/>
      <c r="H1204" s="85"/>
      <c r="I1204" s="160"/>
      <c r="J1204" s="99"/>
      <c r="L1204" s="67"/>
      <c r="O1204" s="37"/>
    </row>
    <row r="1205" spans="1:15">
      <c r="A1205" s="36"/>
      <c r="D1205" s="25"/>
      <c r="E1205" s="65"/>
      <c r="F1205" s="66"/>
      <c r="H1205" s="85"/>
      <c r="I1205" s="160"/>
      <c r="J1205" s="99"/>
      <c r="L1205" s="67"/>
      <c r="O1205" s="37"/>
    </row>
    <row r="1206" spans="1:15">
      <c r="A1206" s="36"/>
      <c r="D1206" s="25"/>
      <c r="E1206" s="65"/>
      <c r="F1206" s="66"/>
      <c r="H1206" s="85"/>
      <c r="I1206" s="160"/>
      <c r="J1206" s="99"/>
      <c r="L1206" s="67"/>
      <c r="O1206" s="37"/>
    </row>
    <row r="1207" spans="1:15">
      <c r="A1207" s="36"/>
      <c r="D1207" s="25"/>
      <c r="E1207" s="65"/>
      <c r="F1207" s="66"/>
      <c r="H1207" s="85"/>
      <c r="I1207" s="160"/>
      <c r="J1207" s="99"/>
      <c r="L1207" s="67"/>
      <c r="O1207" s="37"/>
    </row>
    <row r="1208" spans="1:15">
      <c r="A1208" s="36"/>
      <c r="D1208" s="25"/>
      <c r="E1208" s="65"/>
      <c r="F1208" s="66"/>
      <c r="H1208" s="85"/>
      <c r="I1208" s="160"/>
      <c r="J1208" s="99"/>
      <c r="L1208" s="67"/>
      <c r="O1208" s="37"/>
    </row>
    <row r="1209" spans="1:15">
      <c r="A1209" s="36"/>
      <c r="D1209" s="25"/>
      <c r="E1209" s="65"/>
      <c r="F1209" s="66"/>
      <c r="H1209" s="85"/>
      <c r="I1209" s="160"/>
      <c r="J1209" s="99"/>
      <c r="L1209" s="67"/>
      <c r="O1209" s="37"/>
    </row>
    <row r="1210" spans="1:15">
      <c r="A1210" s="36"/>
      <c r="D1210" s="25"/>
      <c r="E1210" s="65"/>
      <c r="F1210" s="66"/>
      <c r="H1210" s="85"/>
      <c r="I1210" s="160"/>
      <c r="J1210" s="99"/>
      <c r="L1210" s="67"/>
      <c r="O1210" s="37"/>
    </row>
    <row r="1211" spans="1:15">
      <c r="A1211" s="36"/>
      <c r="D1211" s="25"/>
      <c r="E1211" s="65"/>
      <c r="F1211" s="66"/>
      <c r="H1211" s="85"/>
      <c r="I1211" s="160"/>
      <c r="J1211" s="99"/>
      <c r="L1211" s="67"/>
      <c r="O1211" s="37"/>
    </row>
    <row r="1212" spans="1:15">
      <c r="A1212" s="36"/>
      <c r="D1212" s="25"/>
      <c r="E1212" s="65"/>
      <c r="F1212" s="66"/>
      <c r="H1212" s="85"/>
      <c r="I1212" s="160"/>
      <c r="J1212" s="99"/>
      <c r="L1212" s="67"/>
      <c r="O1212" s="37"/>
    </row>
    <row r="1213" spans="1:15">
      <c r="A1213" s="36"/>
      <c r="D1213" s="25"/>
      <c r="E1213" s="65"/>
      <c r="F1213" s="66"/>
      <c r="H1213" s="85"/>
      <c r="I1213" s="160"/>
      <c r="J1213" s="99"/>
      <c r="L1213" s="67"/>
      <c r="O1213" s="37"/>
    </row>
    <row r="1214" spans="1:15">
      <c r="A1214" s="36"/>
      <c r="D1214" s="25"/>
      <c r="E1214" s="65"/>
      <c r="F1214" s="66"/>
      <c r="H1214" s="85"/>
      <c r="I1214" s="160"/>
      <c r="J1214" s="99"/>
      <c r="L1214" s="67"/>
      <c r="O1214" s="37"/>
    </row>
    <row r="1215" spans="1:15">
      <c r="A1215" s="36"/>
      <c r="D1215" s="25"/>
      <c r="E1215" s="65"/>
      <c r="F1215" s="66"/>
      <c r="H1215" s="85"/>
      <c r="I1215" s="160"/>
      <c r="J1215" s="99"/>
      <c r="L1215" s="67"/>
      <c r="O1215" s="37"/>
    </row>
    <row r="1216" spans="1:15">
      <c r="A1216" s="36"/>
      <c r="D1216" s="25"/>
      <c r="E1216" s="65"/>
      <c r="F1216" s="66"/>
      <c r="H1216" s="85"/>
      <c r="I1216" s="160"/>
      <c r="J1216" s="99"/>
      <c r="L1216" s="67"/>
      <c r="O1216" s="37"/>
    </row>
    <row r="1217" spans="1:15">
      <c r="A1217" s="36"/>
      <c r="D1217" s="25"/>
      <c r="E1217" s="65"/>
      <c r="F1217" s="66"/>
      <c r="H1217" s="85"/>
      <c r="I1217" s="160"/>
      <c r="J1217" s="99"/>
      <c r="L1217" s="67"/>
      <c r="O1217" s="37"/>
    </row>
    <row r="1218" spans="1:15">
      <c r="A1218" s="36"/>
      <c r="D1218" s="25"/>
      <c r="E1218" s="65"/>
      <c r="F1218" s="66"/>
      <c r="H1218" s="85"/>
      <c r="I1218" s="160"/>
      <c r="J1218" s="99"/>
      <c r="L1218" s="67"/>
      <c r="O1218" s="37"/>
    </row>
    <row r="1219" spans="1:15">
      <c r="A1219" s="36"/>
      <c r="D1219" s="25"/>
      <c r="E1219" s="65"/>
      <c r="F1219" s="66"/>
      <c r="H1219" s="85"/>
      <c r="I1219" s="160"/>
      <c r="J1219" s="99"/>
      <c r="L1219" s="67"/>
      <c r="O1219" s="37"/>
    </row>
    <row r="1220" spans="1:15">
      <c r="A1220" s="36"/>
      <c r="D1220" s="25"/>
      <c r="E1220" s="65"/>
      <c r="F1220" s="66"/>
      <c r="H1220" s="85"/>
      <c r="I1220" s="160"/>
      <c r="J1220" s="99"/>
      <c r="L1220" s="67"/>
      <c r="O1220" s="37"/>
    </row>
    <row r="1221" spans="1:15">
      <c r="A1221" s="36"/>
      <c r="D1221" s="25"/>
      <c r="E1221" s="65"/>
      <c r="F1221" s="66"/>
      <c r="H1221" s="85"/>
      <c r="I1221" s="160"/>
      <c r="J1221" s="99"/>
      <c r="L1221" s="67"/>
      <c r="O1221" s="37"/>
    </row>
    <row r="1222" spans="1:15">
      <c r="A1222" s="36"/>
      <c r="D1222" s="25"/>
      <c r="E1222" s="65"/>
      <c r="F1222" s="66"/>
      <c r="H1222" s="85"/>
      <c r="I1222" s="160"/>
      <c r="J1222" s="99"/>
      <c r="L1222" s="67"/>
      <c r="O1222" s="37"/>
    </row>
    <row r="1223" spans="1:15">
      <c r="A1223" s="36"/>
      <c r="D1223" s="25"/>
      <c r="E1223" s="65"/>
      <c r="F1223" s="66"/>
      <c r="H1223" s="85"/>
      <c r="I1223" s="160"/>
      <c r="J1223" s="99"/>
      <c r="L1223" s="67"/>
      <c r="O1223" s="37"/>
    </row>
    <row r="1224" spans="1:15">
      <c r="A1224" s="36"/>
      <c r="D1224" s="25"/>
      <c r="E1224" s="65"/>
      <c r="F1224" s="66"/>
      <c r="H1224" s="85"/>
      <c r="I1224" s="160"/>
      <c r="J1224" s="99"/>
      <c r="L1224" s="67"/>
      <c r="O1224" s="37"/>
    </row>
    <row r="1225" spans="1:15">
      <c r="A1225" s="36"/>
      <c r="D1225" s="25"/>
      <c r="E1225" s="65"/>
      <c r="F1225" s="66"/>
      <c r="H1225" s="85"/>
      <c r="I1225" s="160"/>
      <c r="J1225" s="99"/>
      <c r="L1225" s="67"/>
      <c r="O1225" s="37"/>
    </row>
    <row r="1226" spans="1:15">
      <c r="A1226" s="36"/>
      <c r="D1226" s="25"/>
      <c r="E1226" s="65"/>
      <c r="F1226" s="66"/>
      <c r="H1226" s="85"/>
      <c r="I1226" s="160"/>
      <c r="J1226" s="99"/>
      <c r="L1226" s="67"/>
      <c r="O1226" s="37"/>
    </row>
    <row r="1227" spans="1:15">
      <c r="A1227" s="36"/>
      <c r="D1227" s="25"/>
      <c r="E1227" s="65"/>
      <c r="F1227" s="66"/>
      <c r="H1227" s="85"/>
      <c r="I1227" s="160"/>
      <c r="J1227" s="99"/>
      <c r="L1227" s="67"/>
      <c r="O1227" s="37"/>
    </row>
    <row r="1228" spans="1:15">
      <c r="A1228" s="36"/>
      <c r="D1228" s="25"/>
      <c r="E1228" s="65"/>
      <c r="F1228" s="66"/>
      <c r="H1228" s="85"/>
      <c r="I1228" s="160"/>
      <c r="J1228" s="99"/>
      <c r="L1228" s="67"/>
      <c r="O1228" s="37"/>
    </row>
    <row r="1229" spans="1:15">
      <c r="A1229" s="36"/>
      <c r="D1229" s="25"/>
      <c r="E1229" s="65"/>
      <c r="F1229" s="66"/>
      <c r="H1229" s="85"/>
      <c r="I1229" s="160"/>
      <c r="J1229" s="99"/>
      <c r="L1229" s="67"/>
      <c r="O1229" s="37"/>
    </row>
    <row r="1230" spans="1:15">
      <c r="A1230" s="36"/>
      <c r="D1230" s="25"/>
      <c r="E1230" s="65"/>
      <c r="F1230" s="66"/>
      <c r="H1230" s="85"/>
      <c r="I1230" s="160"/>
      <c r="J1230" s="99"/>
      <c r="L1230" s="67"/>
      <c r="O1230" s="37"/>
    </row>
    <row r="1231" spans="1:15">
      <c r="A1231" s="36"/>
      <c r="D1231" s="25"/>
      <c r="E1231" s="65"/>
      <c r="F1231" s="66"/>
      <c r="H1231" s="85"/>
      <c r="I1231" s="160"/>
      <c r="J1231" s="99"/>
      <c r="L1231" s="67"/>
      <c r="O1231" s="37"/>
    </row>
    <row r="1232" spans="1:15">
      <c r="A1232" s="36"/>
      <c r="D1232" s="25"/>
      <c r="E1232" s="65"/>
      <c r="F1232" s="66"/>
      <c r="H1232" s="85"/>
      <c r="I1232" s="160"/>
      <c r="J1232" s="99"/>
      <c r="L1232" s="67"/>
      <c r="O1232" s="37"/>
    </row>
    <row r="1233" spans="1:15">
      <c r="A1233" s="36"/>
      <c r="D1233" s="25"/>
      <c r="E1233" s="65"/>
      <c r="F1233" s="66"/>
      <c r="H1233" s="85"/>
      <c r="I1233" s="160"/>
      <c r="J1233" s="99"/>
      <c r="L1233" s="67"/>
      <c r="O1233" s="37"/>
    </row>
    <row r="1234" spans="1:15">
      <c r="A1234" s="36"/>
      <c r="D1234" s="25"/>
      <c r="E1234" s="65"/>
      <c r="F1234" s="66"/>
      <c r="H1234" s="85"/>
      <c r="I1234" s="160"/>
      <c r="J1234" s="99"/>
      <c r="L1234" s="67"/>
      <c r="O1234" s="37"/>
    </row>
    <row r="1235" spans="1:15">
      <c r="A1235" s="36"/>
      <c r="D1235" s="25"/>
      <c r="E1235" s="65"/>
      <c r="F1235" s="66"/>
      <c r="H1235" s="85"/>
      <c r="I1235" s="160"/>
      <c r="J1235" s="99"/>
      <c r="L1235" s="67"/>
      <c r="O1235" s="37"/>
    </row>
    <row r="1236" spans="1:15">
      <c r="A1236" s="36"/>
      <c r="D1236" s="25"/>
      <c r="E1236" s="65"/>
      <c r="F1236" s="66"/>
      <c r="H1236" s="85"/>
      <c r="I1236" s="160"/>
      <c r="J1236" s="99"/>
      <c r="L1236" s="67"/>
      <c r="O1236" s="37"/>
    </row>
    <row r="1237" spans="1:15">
      <c r="A1237" s="36"/>
      <c r="D1237" s="25"/>
      <c r="E1237" s="65"/>
      <c r="F1237" s="66"/>
      <c r="H1237" s="85"/>
      <c r="I1237" s="160"/>
      <c r="J1237" s="99"/>
      <c r="L1237" s="67"/>
      <c r="O1237" s="37"/>
    </row>
    <row r="1238" spans="1:15">
      <c r="A1238" s="36"/>
      <c r="D1238" s="25"/>
      <c r="E1238" s="65"/>
      <c r="F1238" s="66"/>
      <c r="H1238" s="85"/>
      <c r="I1238" s="160"/>
      <c r="J1238" s="99"/>
      <c r="L1238" s="67"/>
      <c r="O1238" s="37"/>
    </row>
    <row r="1239" spans="1:15">
      <c r="A1239" s="36"/>
      <c r="D1239" s="25"/>
      <c r="E1239" s="65"/>
      <c r="F1239" s="66"/>
      <c r="H1239" s="85"/>
      <c r="I1239" s="160"/>
      <c r="J1239" s="99"/>
      <c r="L1239" s="67"/>
      <c r="O1239" s="37"/>
    </row>
    <row r="1240" spans="1:15">
      <c r="A1240" s="36"/>
      <c r="D1240" s="25"/>
      <c r="E1240" s="65"/>
      <c r="F1240" s="66"/>
      <c r="H1240" s="85"/>
      <c r="I1240" s="160"/>
      <c r="J1240" s="99"/>
      <c r="L1240" s="67"/>
      <c r="O1240" s="37"/>
    </row>
    <row r="1241" spans="1:15">
      <c r="A1241" s="36"/>
      <c r="D1241" s="25"/>
      <c r="E1241" s="65"/>
      <c r="F1241" s="66"/>
      <c r="H1241" s="85"/>
      <c r="I1241" s="160"/>
      <c r="J1241" s="99"/>
      <c r="L1241" s="67"/>
      <c r="O1241" s="37"/>
    </row>
    <row r="1242" spans="1:15">
      <c r="A1242" s="36"/>
      <c r="D1242" s="25"/>
      <c r="E1242" s="65"/>
      <c r="F1242" s="66"/>
      <c r="H1242" s="85"/>
      <c r="I1242" s="160"/>
      <c r="J1242" s="99"/>
      <c r="L1242" s="67"/>
      <c r="O1242" s="37"/>
    </row>
    <row r="1243" spans="1:15">
      <c r="A1243" s="36"/>
      <c r="D1243" s="25"/>
      <c r="E1243" s="65"/>
      <c r="F1243" s="66"/>
      <c r="H1243" s="85"/>
      <c r="I1243" s="160"/>
      <c r="J1243" s="99"/>
      <c r="L1243" s="67"/>
      <c r="O1243" s="37"/>
    </row>
    <row r="1244" spans="1:15">
      <c r="A1244" s="36"/>
      <c r="D1244" s="25"/>
      <c r="E1244" s="65"/>
      <c r="F1244" s="66"/>
      <c r="H1244" s="85"/>
      <c r="I1244" s="160"/>
      <c r="J1244" s="99"/>
      <c r="L1244" s="67"/>
      <c r="O1244" s="37"/>
    </row>
    <row r="1245" spans="1:15">
      <c r="A1245" s="36"/>
      <c r="D1245" s="25"/>
      <c r="E1245" s="65"/>
      <c r="F1245" s="66"/>
      <c r="H1245" s="85"/>
      <c r="I1245" s="160"/>
      <c r="J1245" s="99"/>
      <c r="L1245" s="67"/>
      <c r="O1245" s="37"/>
    </row>
    <row r="1246" spans="1:15">
      <c r="A1246" s="36"/>
      <c r="D1246" s="25"/>
      <c r="E1246" s="65"/>
      <c r="F1246" s="66"/>
      <c r="H1246" s="85"/>
      <c r="I1246" s="160"/>
      <c r="J1246" s="99"/>
      <c r="L1246" s="67"/>
      <c r="O1246" s="37"/>
    </row>
    <row r="1247" spans="1:15">
      <c r="A1247" s="36"/>
      <c r="D1247" s="25"/>
      <c r="E1247" s="65"/>
      <c r="F1247" s="66"/>
      <c r="H1247" s="85"/>
      <c r="I1247" s="160"/>
      <c r="J1247" s="99"/>
      <c r="L1247" s="67"/>
      <c r="O1247" s="37"/>
    </row>
    <row r="1248" spans="1:15">
      <c r="A1248" s="36"/>
      <c r="D1248" s="25"/>
      <c r="E1248" s="65"/>
      <c r="F1248" s="66"/>
      <c r="H1248" s="85"/>
      <c r="I1248" s="160"/>
      <c r="J1248" s="99"/>
      <c r="L1248" s="67"/>
      <c r="O1248" s="37"/>
    </row>
    <row r="1249" spans="1:15">
      <c r="A1249" s="36"/>
      <c r="D1249" s="25"/>
      <c r="E1249" s="65"/>
      <c r="F1249" s="66"/>
      <c r="H1249" s="85"/>
      <c r="I1249" s="160"/>
      <c r="J1249" s="99"/>
      <c r="L1249" s="67"/>
      <c r="O1249" s="37"/>
    </row>
    <row r="1250" spans="1:15">
      <c r="A1250" s="36"/>
      <c r="D1250" s="25"/>
      <c r="E1250" s="65"/>
      <c r="F1250" s="66"/>
      <c r="H1250" s="85"/>
      <c r="I1250" s="160"/>
      <c r="J1250" s="99"/>
      <c r="L1250" s="67"/>
      <c r="O1250" s="37"/>
    </row>
    <row r="1251" spans="1:15">
      <c r="A1251" s="36"/>
      <c r="D1251" s="25"/>
      <c r="E1251" s="65"/>
      <c r="F1251" s="66"/>
      <c r="H1251" s="85"/>
      <c r="I1251" s="160"/>
      <c r="J1251" s="99"/>
      <c r="L1251" s="67"/>
      <c r="O1251" s="37"/>
    </row>
    <row r="1252" spans="1:15">
      <c r="A1252" s="36"/>
      <c r="D1252" s="25"/>
      <c r="E1252" s="65"/>
      <c r="F1252" s="66"/>
      <c r="H1252" s="85"/>
      <c r="I1252" s="160"/>
      <c r="J1252" s="99"/>
      <c r="L1252" s="67"/>
      <c r="O1252" s="37"/>
    </row>
    <row r="1253" spans="1:15">
      <c r="A1253" s="36"/>
      <c r="D1253" s="25"/>
      <c r="E1253" s="65"/>
      <c r="F1253" s="66"/>
      <c r="H1253" s="85"/>
      <c r="I1253" s="160"/>
      <c r="J1253" s="99"/>
      <c r="L1253" s="67"/>
      <c r="O1253" s="37"/>
    </row>
    <row r="1254" spans="1:15">
      <c r="A1254" s="36"/>
      <c r="D1254" s="25"/>
      <c r="E1254" s="65"/>
      <c r="F1254" s="66"/>
      <c r="H1254" s="85"/>
      <c r="I1254" s="160"/>
      <c r="J1254" s="99"/>
      <c r="L1254" s="67"/>
      <c r="O1254" s="37"/>
    </row>
    <row r="1255" spans="1:15">
      <c r="A1255" s="36"/>
      <c r="D1255" s="25"/>
      <c r="E1255" s="65"/>
      <c r="F1255" s="66"/>
      <c r="H1255" s="85"/>
      <c r="I1255" s="160"/>
      <c r="J1255" s="99"/>
      <c r="L1255" s="67"/>
      <c r="O1255" s="37"/>
    </row>
    <row r="1256" spans="1:15">
      <c r="A1256" s="36"/>
      <c r="D1256" s="25"/>
      <c r="E1256" s="65"/>
      <c r="F1256" s="66"/>
      <c r="H1256" s="85"/>
      <c r="I1256" s="160"/>
      <c r="J1256" s="99"/>
      <c r="L1256" s="67"/>
      <c r="O1256" s="37"/>
    </row>
    <row r="1257" spans="1:15">
      <c r="A1257" s="36"/>
      <c r="D1257" s="25"/>
      <c r="E1257" s="65"/>
      <c r="F1257" s="66"/>
      <c r="H1257" s="85"/>
      <c r="I1257" s="160"/>
      <c r="J1257" s="99"/>
      <c r="L1257" s="67"/>
      <c r="O1257" s="37"/>
    </row>
    <row r="1258" spans="1:15">
      <c r="A1258" s="36"/>
      <c r="D1258" s="25"/>
      <c r="E1258" s="65"/>
      <c r="F1258" s="66"/>
      <c r="H1258" s="85"/>
      <c r="I1258" s="160"/>
      <c r="J1258" s="99"/>
      <c r="L1258" s="67"/>
      <c r="O1258" s="37"/>
    </row>
    <row r="1259" spans="1:15">
      <c r="A1259" s="36"/>
      <c r="D1259" s="25"/>
      <c r="E1259" s="65"/>
      <c r="F1259" s="66"/>
      <c r="H1259" s="85"/>
      <c r="I1259" s="160"/>
      <c r="J1259" s="99"/>
      <c r="L1259" s="67"/>
      <c r="O1259" s="37"/>
    </row>
    <row r="1260" spans="1:15">
      <c r="A1260" s="36"/>
      <c r="D1260" s="25"/>
      <c r="E1260" s="65"/>
      <c r="F1260" s="66"/>
      <c r="H1260" s="85"/>
      <c r="I1260" s="160"/>
      <c r="J1260" s="99"/>
      <c r="L1260" s="67"/>
      <c r="O1260" s="37"/>
    </row>
    <row r="1261" spans="1:15">
      <c r="A1261" s="36"/>
      <c r="D1261" s="25"/>
      <c r="E1261" s="65"/>
      <c r="F1261" s="66"/>
      <c r="H1261" s="85"/>
      <c r="I1261" s="160"/>
      <c r="J1261" s="99"/>
      <c r="L1261" s="67"/>
      <c r="O1261" s="37"/>
    </row>
    <row r="1262" spans="1:15">
      <c r="A1262" s="36"/>
      <c r="D1262" s="25"/>
      <c r="E1262" s="65"/>
      <c r="F1262" s="66"/>
      <c r="H1262" s="85"/>
      <c r="I1262" s="160"/>
      <c r="J1262" s="99"/>
      <c r="L1262" s="67"/>
      <c r="O1262" s="37"/>
    </row>
    <row r="1263" spans="1:15">
      <c r="A1263" s="36"/>
      <c r="D1263" s="25"/>
      <c r="E1263" s="65"/>
      <c r="F1263" s="66"/>
      <c r="H1263" s="85"/>
      <c r="I1263" s="160"/>
      <c r="J1263" s="99"/>
      <c r="L1263" s="67"/>
      <c r="O1263" s="37"/>
    </row>
    <row r="1264" spans="1:15">
      <c r="A1264" s="36"/>
      <c r="D1264" s="25"/>
      <c r="E1264" s="65"/>
      <c r="F1264" s="66"/>
      <c r="H1264" s="85"/>
      <c r="I1264" s="160"/>
      <c r="J1264" s="99"/>
      <c r="L1264" s="67"/>
      <c r="O1264" s="37"/>
    </row>
    <row r="1265" spans="1:15">
      <c r="A1265" s="36"/>
      <c r="D1265" s="25"/>
      <c r="E1265" s="65"/>
      <c r="F1265" s="66"/>
      <c r="H1265" s="85"/>
      <c r="I1265" s="160"/>
      <c r="J1265" s="99"/>
      <c r="L1265" s="67"/>
      <c r="O1265" s="37"/>
    </row>
    <row r="1266" spans="1:15">
      <c r="A1266" s="36"/>
      <c r="D1266" s="25"/>
      <c r="E1266" s="65"/>
      <c r="F1266" s="66"/>
      <c r="H1266" s="85"/>
      <c r="I1266" s="160"/>
      <c r="J1266" s="99"/>
      <c r="L1266" s="67"/>
      <c r="O1266" s="37"/>
    </row>
    <row r="1267" spans="1:15">
      <c r="A1267" s="36"/>
      <c r="D1267" s="25"/>
      <c r="E1267" s="65"/>
      <c r="F1267" s="66"/>
      <c r="H1267" s="85"/>
      <c r="I1267" s="160"/>
      <c r="J1267" s="99"/>
      <c r="L1267" s="67"/>
      <c r="O1267" s="37"/>
    </row>
    <row r="1268" spans="1:15">
      <c r="A1268" s="36"/>
      <c r="D1268" s="25"/>
      <c r="E1268" s="65"/>
      <c r="F1268" s="66"/>
      <c r="H1268" s="85"/>
      <c r="I1268" s="160"/>
      <c r="J1268" s="99"/>
      <c r="L1268" s="67"/>
      <c r="O1268" s="37"/>
    </row>
    <row r="1269" spans="1:15">
      <c r="A1269" s="36"/>
      <c r="D1269" s="25"/>
      <c r="E1269" s="65"/>
      <c r="F1269" s="66"/>
      <c r="H1269" s="85"/>
      <c r="I1269" s="160"/>
      <c r="J1269" s="99"/>
      <c r="L1269" s="67"/>
      <c r="O1269" s="37"/>
    </row>
    <row r="1270" spans="1:15">
      <c r="A1270" s="36"/>
      <c r="D1270" s="25"/>
      <c r="E1270" s="65"/>
      <c r="F1270" s="66"/>
      <c r="H1270" s="85"/>
      <c r="I1270" s="160"/>
      <c r="J1270" s="99"/>
      <c r="L1270" s="67"/>
      <c r="O1270" s="37"/>
    </row>
    <row r="1271" spans="1:15">
      <c r="A1271" s="36"/>
      <c r="D1271" s="25"/>
      <c r="E1271" s="65"/>
      <c r="F1271" s="66"/>
      <c r="H1271" s="85"/>
      <c r="I1271" s="160"/>
      <c r="J1271" s="99"/>
      <c r="L1271" s="67"/>
      <c r="O1271" s="37"/>
    </row>
    <row r="1272" spans="1:15">
      <c r="A1272" s="36"/>
      <c r="D1272" s="25"/>
      <c r="E1272" s="65"/>
      <c r="F1272" s="66"/>
      <c r="H1272" s="85"/>
      <c r="I1272" s="160"/>
      <c r="J1272" s="99"/>
      <c r="L1272" s="67"/>
      <c r="O1272" s="37"/>
    </row>
    <row r="1273" spans="1:15">
      <c r="A1273" s="36"/>
      <c r="D1273" s="25"/>
      <c r="E1273" s="65"/>
      <c r="F1273" s="66"/>
      <c r="H1273" s="85"/>
      <c r="I1273" s="160"/>
      <c r="J1273" s="99"/>
      <c r="L1273" s="67"/>
      <c r="O1273" s="37"/>
    </row>
    <row r="1274" spans="1:15">
      <c r="A1274" s="36"/>
      <c r="D1274" s="25"/>
      <c r="E1274" s="65"/>
      <c r="F1274" s="66"/>
      <c r="H1274" s="85"/>
      <c r="I1274" s="160"/>
      <c r="J1274" s="99"/>
      <c r="L1274" s="67"/>
      <c r="O1274" s="37"/>
    </row>
    <row r="1275" spans="1:15">
      <c r="A1275" s="36"/>
      <c r="D1275" s="25"/>
      <c r="E1275" s="65"/>
      <c r="F1275" s="66"/>
      <c r="H1275" s="85"/>
      <c r="I1275" s="160"/>
      <c r="J1275" s="99"/>
      <c r="L1275" s="67"/>
      <c r="O1275" s="37"/>
    </row>
    <row r="1276" spans="1:15">
      <c r="A1276" s="36"/>
      <c r="D1276" s="25"/>
      <c r="E1276" s="65"/>
      <c r="F1276" s="66"/>
      <c r="H1276" s="85"/>
      <c r="I1276" s="160"/>
      <c r="J1276" s="99"/>
      <c r="L1276" s="67"/>
      <c r="O1276" s="37"/>
    </row>
    <row r="1277" spans="1:15">
      <c r="A1277" s="36"/>
      <c r="D1277" s="25"/>
      <c r="E1277" s="65"/>
      <c r="F1277" s="66"/>
      <c r="H1277" s="85"/>
      <c r="I1277" s="160"/>
      <c r="J1277" s="99"/>
      <c r="L1277" s="67"/>
      <c r="O1277" s="37"/>
    </row>
    <row r="1278" spans="1:15">
      <c r="A1278" s="36"/>
      <c r="D1278" s="25"/>
      <c r="E1278" s="65"/>
      <c r="F1278" s="66"/>
      <c r="H1278" s="85"/>
      <c r="I1278" s="160"/>
      <c r="J1278" s="99"/>
      <c r="L1278" s="67"/>
      <c r="O1278" s="37"/>
    </row>
    <row r="1279" spans="1:15">
      <c r="A1279" s="36"/>
      <c r="D1279" s="25"/>
      <c r="E1279" s="65"/>
      <c r="F1279" s="66"/>
      <c r="H1279" s="85"/>
      <c r="I1279" s="160"/>
      <c r="J1279" s="99"/>
      <c r="L1279" s="67"/>
      <c r="O1279" s="37"/>
    </row>
    <row r="1280" spans="1:15">
      <c r="A1280" s="1"/>
      <c r="I1280" s="160"/>
      <c r="J1280" s="99"/>
    </row>
    <row r="1281" spans="1:10">
      <c r="A1281" s="1"/>
      <c r="I1281" s="160"/>
      <c r="J1281" s="99"/>
    </row>
    <row r="1282" spans="1:10">
      <c r="A1282" s="1"/>
      <c r="I1282" s="160"/>
      <c r="J1282" s="99"/>
    </row>
    <row r="1283" spans="1:10">
      <c r="A1283" s="1"/>
      <c r="I1283" s="160"/>
      <c r="J1283" s="99"/>
    </row>
    <row r="1284" spans="1:10">
      <c r="A1284" s="1"/>
      <c r="I1284" s="160"/>
      <c r="J1284" s="99"/>
    </row>
    <row r="1285" spans="1:10">
      <c r="A1285" s="1"/>
      <c r="I1285" s="160"/>
      <c r="J1285" s="99"/>
    </row>
    <row r="1286" spans="1:10">
      <c r="A1286" s="1"/>
      <c r="I1286" s="160"/>
      <c r="J1286" s="99"/>
    </row>
    <row r="1287" spans="1:10">
      <c r="A1287" s="1"/>
      <c r="I1287" s="160"/>
      <c r="J1287" s="99"/>
    </row>
    <row r="1288" spans="1:10">
      <c r="A1288" s="1"/>
      <c r="I1288" s="160"/>
      <c r="J1288" s="99"/>
    </row>
    <row r="1289" spans="1:10">
      <c r="A1289" s="1"/>
      <c r="I1289" s="160"/>
      <c r="J1289" s="99"/>
    </row>
    <row r="1290" spans="1:10">
      <c r="A1290" s="1"/>
      <c r="I1290" s="160"/>
      <c r="J1290" s="99"/>
    </row>
    <row r="1291" spans="1:10">
      <c r="A1291" s="1"/>
      <c r="I1291" s="160"/>
      <c r="J1291" s="99"/>
    </row>
    <row r="1292" spans="1:10">
      <c r="A1292" s="1"/>
      <c r="I1292" s="160"/>
      <c r="J1292" s="99"/>
    </row>
    <row r="1293" spans="1:10">
      <c r="A1293" s="1"/>
      <c r="I1293" s="160"/>
      <c r="J1293" s="99"/>
    </row>
    <row r="1294" spans="1:10">
      <c r="A1294" s="1"/>
      <c r="I1294" s="160"/>
      <c r="J1294" s="99"/>
    </row>
    <row r="1295" spans="1:10">
      <c r="A1295" s="1"/>
      <c r="I1295" s="160"/>
      <c r="J1295" s="99"/>
    </row>
    <row r="1296" spans="1:10">
      <c r="A1296" s="1"/>
      <c r="I1296" s="160"/>
      <c r="J1296" s="99"/>
    </row>
    <row r="1297" spans="1:10">
      <c r="A1297" s="1"/>
      <c r="I1297" s="160"/>
      <c r="J1297" s="99"/>
    </row>
    <row r="1298" spans="1:10">
      <c r="A1298" s="1"/>
      <c r="I1298" s="160"/>
      <c r="J1298" s="99"/>
    </row>
    <row r="1299" spans="1:10">
      <c r="A1299" s="1"/>
      <c r="I1299" s="160"/>
      <c r="J1299" s="99"/>
    </row>
    <row r="1300" spans="1:10">
      <c r="A1300" s="1"/>
      <c r="I1300" s="160"/>
      <c r="J1300" s="99"/>
    </row>
    <row r="1301" spans="1:10">
      <c r="A1301" s="1"/>
      <c r="I1301" s="160"/>
      <c r="J1301" s="99"/>
    </row>
    <row r="1302" spans="1:10">
      <c r="A1302" s="1"/>
      <c r="I1302" s="160"/>
      <c r="J1302" s="99"/>
    </row>
    <row r="1303" spans="1:10">
      <c r="A1303" s="1"/>
      <c r="I1303" s="160"/>
      <c r="J1303" s="99"/>
    </row>
    <row r="1304" spans="1:10">
      <c r="A1304" s="1"/>
      <c r="I1304" s="160"/>
      <c r="J1304" s="99"/>
    </row>
    <row r="1305" spans="1:10">
      <c r="A1305" s="1"/>
      <c r="I1305" s="160"/>
      <c r="J1305" s="99"/>
    </row>
    <row r="1306" spans="1:10">
      <c r="A1306" s="1"/>
      <c r="I1306" s="160"/>
      <c r="J1306" s="99"/>
    </row>
    <row r="1307" spans="1:10">
      <c r="A1307" s="1"/>
      <c r="I1307" s="160"/>
      <c r="J1307" s="99"/>
    </row>
    <row r="1308" spans="1:10">
      <c r="A1308" s="1"/>
      <c r="I1308" s="160"/>
      <c r="J1308" s="99"/>
    </row>
    <row r="1309" spans="1:10">
      <c r="A1309" s="1"/>
      <c r="I1309" s="160"/>
      <c r="J1309" s="99"/>
    </row>
    <row r="1310" spans="1:10">
      <c r="A1310" s="1"/>
      <c r="I1310" s="160"/>
      <c r="J1310" s="99"/>
    </row>
    <row r="1311" spans="1:10">
      <c r="A1311" s="1"/>
      <c r="I1311" s="160"/>
      <c r="J1311" s="99"/>
    </row>
    <row r="1312" spans="1:10">
      <c r="A1312" s="1"/>
      <c r="I1312" s="160"/>
      <c r="J1312" s="99"/>
    </row>
    <row r="1313" spans="1:10">
      <c r="A1313" s="1"/>
      <c r="I1313" s="160"/>
      <c r="J1313" s="99"/>
    </row>
    <row r="1314" spans="1:10">
      <c r="A1314" s="1"/>
      <c r="I1314" s="160"/>
      <c r="J1314" s="99"/>
    </row>
    <row r="1315" spans="1:10">
      <c r="A1315" s="1"/>
      <c r="I1315" s="160"/>
      <c r="J1315" s="99"/>
    </row>
    <row r="1316" spans="1:10">
      <c r="A1316" s="1"/>
      <c r="I1316" s="160"/>
      <c r="J1316" s="99"/>
    </row>
    <row r="1317" spans="1:10">
      <c r="A1317" s="1"/>
      <c r="I1317" s="160"/>
      <c r="J1317" s="99"/>
    </row>
    <row r="1318" spans="1:10">
      <c r="A1318" s="1"/>
      <c r="I1318" s="160"/>
      <c r="J1318" s="99"/>
    </row>
    <row r="1319" spans="1:10">
      <c r="A1319" s="1"/>
      <c r="I1319" s="160"/>
      <c r="J1319" s="99"/>
    </row>
    <row r="1320" spans="1:10">
      <c r="A1320" s="1"/>
      <c r="I1320" s="160"/>
      <c r="J1320" s="99"/>
    </row>
    <row r="1321" spans="1:10">
      <c r="A1321" s="1"/>
      <c r="I1321" s="160"/>
      <c r="J1321" s="99"/>
    </row>
    <row r="1322" spans="1:10">
      <c r="A1322" s="1"/>
      <c r="I1322" s="160"/>
      <c r="J1322" s="99"/>
    </row>
    <row r="1323" spans="1:10">
      <c r="A1323" s="1"/>
      <c r="I1323" s="160"/>
      <c r="J1323" s="99"/>
    </row>
    <row r="1324" spans="1:10">
      <c r="A1324" s="1"/>
      <c r="I1324" s="160"/>
      <c r="J1324" s="99"/>
    </row>
    <row r="1325" spans="1:10">
      <c r="A1325" s="1"/>
      <c r="I1325" s="160"/>
      <c r="J1325" s="99"/>
    </row>
    <row r="1326" spans="1:10">
      <c r="A1326" s="1"/>
      <c r="I1326" s="160"/>
      <c r="J1326" s="99"/>
    </row>
    <row r="1327" spans="1:10">
      <c r="A1327" s="1"/>
      <c r="I1327" s="160"/>
      <c r="J1327" s="99"/>
    </row>
    <row r="1328" spans="1:10">
      <c r="A1328" s="1"/>
      <c r="I1328" s="160"/>
      <c r="J1328" s="99"/>
    </row>
    <row r="1329" spans="1:10">
      <c r="A1329" s="1"/>
      <c r="I1329" s="160"/>
      <c r="J1329" s="99"/>
    </row>
    <row r="1330" spans="1:10">
      <c r="A1330" s="1"/>
      <c r="I1330" s="160"/>
      <c r="J1330" s="99"/>
    </row>
    <row r="1331" spans="1:10">
      <c r="A1331" s="1"/>
      <c r="I1331" s="160"/>
      <c r="J1331" s="99"/>
    </row>
    <row r="1332" spans="1:10">
      <c r="A1332" s="1"/>
      <c r="I1332" s="160"/>
      <c r="J1332" s="99"/>
    </row>
    <row r="1333" spans="1:10">
      <c r="A1333" s="1"/>
      <c r="I1333" s="160"/>
      <c r="J1333" s="99"/>
    </row>
    <row r="1334" spans="1:10">
      <c r="A1334" s="1"/>
      <c r="I1334" s="160"/>
      <c r="J1334" s="99"/>
    </row>
    <row r="1335" spans="1:10">
      <c r="A1335" s="1"/>
      <c r="I1335" s="160"/>
      <c r="J1335" s="99"/>
    </row>
    <row r="1336" spans="1:10">
      <c r="A1336" s="1"/>
      <c r="I1336" s="160"/>
      <c r="J1336" s="99"/>
    </row>
    <row r="1337" spans="1:10">
      <c r="A1337" s="1"/>
      <c r="I1337" s="160"/>
      <c r="J1337" s="99"/>
    </row>
    <row r="1338" spans="1:10">
      <c r="A1338" s="1"/>
      <c r="I1338" s="160"/>
      <c r="J1338" s="99"/>
    </row>
    <row r="1339" spans="1:10">
      <c r="A1339" s="1"/>
      <c r="I1339" s="160"/>
      <c r="J1339" s="99"/>
    </row>
    <row r="1340" spans="1:10">
      <c r="A1340" s="1"/>
      <c r="I1340" s="160"/>
      <c r="J1340" s="99"/>
    </row>
    <row r="1341" spans="1:10">
      <c r="A1341" s="1"/>
      <c r="I1341" s="160"/>
      <c r="J1341" s="99"/>
    </row>
    <row r="1342" spans="1:10">
      <c r="A1342" s="1"/>
      <c r="I1342" s="160"/>
      <c r="J1342" s="99"/>
    </row>
    <row r="1343" spans="1:10">
      <c r="A1343" s="1"/>
      <c r="I1343" s="160"/>
      <c r="J1343" s="99"/>
    </row>
    <row r="1344" spans="1:10">
      <c r="A1344" s="1"/>
      <c r="I1344" s="160"/>
      <c r="J1344" s="99"/>
    </row>
    <row r="1345" spans="1:10">
      <c r="A1345" s="1"/>
      <c r="I1345" s="160"/>
      <c r="J1345" s="99"/>
    </row>
    <row r="1346" spans="1:10">
      <c r="A1346" s="1"/>
      <c r="I1346" s="160"/>
      <c r="J1346" s="99"/>
    </row>
    <row r="1347" spans="1:10">
      <c r="A1347" s="1"/>
      <c r="I1347" s="160"/>
      <c r="J1347" s="99"/>
    </row>
    <row r="1348" spans="1:10">
      <c r="A1348" s="1"/>
      <c r="I1348" s="160"/>
      <c r="J1348" s="99"/>
    </row>
    <row r="1349" spans="1:10">
      <c r="A1349" s="1"/>
      <c r="I1349" s="160"/>
      <c r="J1349" s="99"/>
    </row>
    <row r="1350" spans="1:10">
      <c r="A1350" s="1"/>
      <c r="I1350" s="160"/>
      <c r="J1350" s="99"/>
    </row>
    <row r="1351" spans="1:10">
      <c r="A1351" s="1"/>
      <c r="I1351" s="160"/>
      <c r="J1351" s="99"/>
    </row>
    <row r="1352" spans="1:10">
      <c r="A1352" s="1"/>
      <c r="I1352" s="160"/>
      <c r="J1352" s="99"/>
    </row>
    <row r="1353" spans="1:10">
      <c r="A1353" s="1"/>
      <c r="I1353" s="160"/>
      <c r="J1353" s="99"/>
    </row>
    <row r="1354" spans="1:10">
      <c r="A1354" s="1"/>
      <c r="I1354" s="160"/>
      <c r="J1354" s="99"/>
    </row>
    <row r="1355" spans="1:10">
      <c r="A1355" s="1"/>
      <c r="I1355" s="160"/>
      <c r="J1355" s="99"/>
    </row>
    <row r="1356" spans="1:10">
      <c r="A1356" s="1"/>
      <c r="I1356" s="160"/>
      <c r="J1356" s="99"/>
    </row>
    <row r="1357" spans="1:10">
      <c r="A1357" s="1"/>
      <c r="I1357" s="160"/>
      <c r="J1357" s="99"/>
    </row>
    <row r="1358" spans="1:10">
      <c r="A1358" s="1"/>
      <c r="I1358" s="160"/>
      <c r="J1358" s="99"/>
    </row>
    <row r="1359" spans="1:10">
      <c r="A1359" s="1"/>
      <c r="I1359" s="160"/>
      <c r="J1359" s="99"/>
    </row>
    <row r="1360" spans="1:10">
      <c r="A1360" s="1"/>
      <c r="I1360" s="160"/>
      <c r="J1360" s="99"/>
    </row>
    <row r="1361" spans="1:10">
      <c r="A1361" s="1"/>
      <c r="I1361" s="160"/>
      <c r="J1361" s="99"/>
    </row>
    <row r="1362" spans="1:10">
      <c r="A1362" s="1"/>
      <c r="I1362" s="160"/>
      <c r="J1362" s="99"/>
    </row>
    <row r="1363" spans="1:10">
      <c r="A1363" s="1"/>
      <c r="I1363" s="160"/>
      <c r="J1363" s="99"/>
    </row>
    <row r="1364" spans="1:10">
      <c r="A1364" s="1"/>
      <c r="I1364" s="160"/>
      <c r="J1364" s="99"/>
    </row>
    <row r="1365" spans="1:10">
      <c r="A1365" s="1"/>
      <c r="I1365" s="160"/>
      <c r="J1365" s="99"/>
    </row>
    <row r="1366" spans="1:10">
      <c r="A1366" s="1"/>
      <c r="I1366" s="160"/>
      <c r="J1366" s="99"/>
    </row>
    <row r="1367" spans="1:10">
      <c r="A1367" s="1"/>
      <c r="I1367" s="160"/>
      <c r="J1367" s="99"/>
    </row>
    <row r="1368" spans="1:10">
      <c r="A1368" s="1"/>
      <c r="I1368" s="160"/>
      <c r="J1368" s="99"/>
    </row>
    <row r="1369" spans="1:10">
      <c r="A1369" s="1"/>
      <c r="I1369" s="160"/>
      <c r="J1369" s="99"/>
    </row>
    <row r="1370" spans="1:10">
      <c r="A1370" s="1"/>
      <c r="I1370" s="160"/>
      <c r="J1370" s="99"/>
    </row>
    <row r="1371" spans="1:10">
      <c r="A1371" s="1"/>
      <c r="I1371" s="160"/>
      <c r="J1371" s="99"/>
    </row>
    <row r="1372" spans="1:10">
      <c r="A1372" s="1"/>
      <c r="I1372" s="160"/>
      <c r="J1372" s="99"/>
    </row>
    <row r="1373" spans="1:10">
      <c r="A1373" s="1"/>
      <c r="I1373" s="160"/>
      <c r="J1373" s="99"/>
    </row>
    <row r="1374" spans="1:10">
      <c r="A1374" s="1"/>
      <c r="I1374" s="160"/>
      <c r="J1374" s="99"/>
    </row>
    <row r="1375" spans="1:10">
      <c r="A1375" s="1"/>
      <c r="I1375" s="160"/>
      <c r="J1375" s="99"/>
    </row>
    <row r="1376" spans="1:10">
      <c r="A1376" s="1"/>
      <c r="I1376" s="160"/>
      <c r="J1376" s="99"/>
    </row>
    <row r="1377" spans="1:10">
      <c r="A1377" s="1"/>
      <c r="I1377" s="160"/>
      <c r="J1377" s="99"/>
    </row>
    <row r="1378" spans="1:10">
      <c r="A1378" s="1"/>
      <c r="I1378" s="160"/>
      <c r="J1378" s="99"/>
    </row>
    <row r="1379" spans="1:10">
      <c r="A1379" s="1"/>
      <c r="I1379" s="160"/>
      <c r="J1379" s="99"/>
    </row>
    <row r="1380" spans="1:10">
      <c r="A1380" s="1"/>
      <c r="I1380" s="160"/>
      <c r="J1380" s="99"/>
    </row>
    <row r="1381" spans="1:10">
      <c r="A1381" s="1"/>
      <c r="I1381" s="160"/>
      <c r="J1381" s="99"/>
    </row>
    <row r="1382" spans="1:10">
      <c r="A1382" s="1"/>
      <c r="I1382" s="160"/>
      <c r="J1382" s="99"/>
    </row>
    <row r="1383" spans="1:10">
      <c r="A1383" s="1"/>
      <c r="I1383" s="160"/>
      <c r="J1383" s="99"/>
    </row>
    <row r="1384" spans="1:10">
      <c r="A1384" s="1"/>
      <c r="I1384" s="160"/>
      <c r="J1384" s="99"/>
    </row>
    <row r="1385" spans="1:10">
      <c r="A1385" s="1"/>
      <c r="I1385" s="160"/>
      <c r="J1385" s="99"/>
    </row>
    <row r="1386" spans="1:10">
      <c r="A1386" s="1"/>
      <c r="I1386" s="160"/>
      <c r="J1386" s="99"/>
    </row>
    <row r="1387" spans="1:10">
      <c r="A1387" s="1"/>
      <c r="I1387" s="160"/>
      <c r="J1387" s="99"/>
    </row>
    <row r="1388" spans="1:10">
      <c r="A1388" s="1"/>
      <c r="I1388" s="160"/>
      <c r="J1388" s="99"/>
    </row>
    <row r="1389" spans="1:10">
      <c r="A1389" s="1"/>
      <c r="I1389" s="160"/>
      <c r="J1389" s="99"/>
    </row>
    <row r="1390" spans="1:10">
      <c r="A1390" s="1"/>
      <c r="I1390" s="160"/>
      <c r="J1390" s="99"/>
    </row>
    <row r="1391" spans="1:10">
      <c r="A1391" s="1"/>
      <c r="I1391" s="160"/>
      <c r="J1391" s="99"/>
    </row>
    <row r="1392" spans="1:10">
      <c r="A1392" s="1"/>
      <c r="I1392" s="160"/>
      <c r="J1392" s="99"/>
    </row>
    <row r="1393" spans="1:10">
      <c r="A1393" s="1"/>
      <c r="I1393" s="160"/>
      <c r="J1393" s="99"/>
    </row>
    <row r="1394" spans="1:10">
      <c r="A1394" s="1"/>
      <c r="I1394" s="160"/>
      <c r="J1394" s="99"/>
    </row>
    <row r="1395" spans="1:10">
      <c r="A1395" s="1"/>
      <c r="I1395" s="160"/>
      <c r="J1395" s="99"/>
    </row>
    <row r="1396" spans="1:10">
      <c r="A1396" s="1"/>
      <c r="I1396" s="160"/>
      <c r="J1396" s="99"/>
    </row>
    <row r="1397" spans="1:10">
      <c r="A1397" s="1"/>
      <c r="I1397" s="160"/>
      <c r="J1397" s="99"/>
    </row>
    <row r="1398" spans="1:10">
      <c r="A1398" s="1"/>
      <c r="I1398" s="160"/>
      <c r="J1398" s="99"/>
    </row>
    <row r="1399" spans="1:10">
      <c r="A1399" s="1"/>
      <c r="I1399" s="160"/>
      <c r="J1399" s="99"/>
    </row>
    <row r="1400" spans="1:10">
      <c r="A1400" s="1"/>
      <c r="I1400" s="160"/>
      <c r="J1400" s="99"/>
    </row>
    <row r="1401" spans="1:10">
      <c r="A1401" s="1"/>
      <c r="I1401" s="160"/>
      <c r="J1401" s="99"/>
    </row>
    <row r="1402" spans="1:10">
      <c r="A1402" s="1"/>
      <c r="I1402" s="160"/>
      <c r="J1402" s="99"/>
    </row>
    <row r="1403" spans="1:10">
      <c r="A1403" s="1"/>
      <c r="I1403" s="160"/>
      <c r="J1403" s="99"/>
    </row>
    <row r="1404" spans="1:10">
      <c r="A1404" s="1"/>
      <c r="I1404" s="160"/>
      <c r="J1404" s="99"/>
    </row>
    <row r="1405" spans="1:10">
      <c r="A1405" s="1"/>
      <c r="I1405" s="160"/>
      <c r="J1405" s="99"/>
    </row>
    <row r="1406" spans="1:10">
      <c r="A1406" s="1"/>
      <c r="I1406" s="160"/>
      <c r="J1406" s="99"/>
    </row>
    <row r="1407" spans="1:10">
      <c r="A1407" s="1"/>
      <c r="I1407" s="160"/>
      <c r="J1407" s="99"/>
    </row>
    <row r="1408" spans="1:10">
      <c r="A1408" s="1"/>
      <c r="I1408" s="160"/>
      <c r="J1408" s="99"/>
    </row>
    <row r="1409" spans="1:10">
      <c r="A1409" s="1"/>
      <c r="I1409" s="160"/>
      <c r="J1409" s="99"/>
    </row>
    <row r="1410" spans="1:10">
      <c r="A1410" s="1"/>
      <c r="I1410" s="160"/>
      <c r="J1410" s="99"/>
    </row>
    <row r="1411" spans="1:10">
      <c r="A1411" s="1"/>
      <c r="I1411" s="160"/>
      <c r="J1411" s="99"/>
    </row>
    <row r="1412" spans="1:10">
      <c r="A1412" s="1"/>
      <c r="I1412" s="160"/>
      <c r="J1412" s="99"/>
    </row>
    <row r="1413" spans="1:10">
      <c r="A1413" s="1"/>
      <c r="I1413" s="160"/>
      <c r="J1413" s="99"/>
    </row>
    <row r="1414" spans="1:10">
      <c r="A1414" s="1"/>
      <c r="I1414" s="160"/>
      <c r="J1414" s="99"/>
    </row>
    <row r="1415" spans="1:10">
      <c r="A1415" s="1"/>
      <c r="I1415" s="160"/>
      <c r="J1415" s="99"/>
    </row>
    <row r="1416" spans="1:10">
      <c r="A1416" s="1"/>
      <c r="I1416" s="160"/>
      <c r="J1416" s="99"/>
    </row>
    <row r="1417" spans="1:10">
      <c r="A1417" s="1"/>
      <c r="I1417" s="160"/>
      <c r="J1417" s="99"/>
    </row>
    <row r="1418" spans="1:10">
      <c r="A1418" s="1"/>
      <c r="I1418" s="160"/>
      <c r="J1418" s="99"/>
    </row>
    <row r="1419" spans="1:10">
      <c r="A1419" s="1"/>
      <c r="I1419" s="160"/>
      <c r="J1419" s="99"/>
    </row>
    <row r="1420" spans="1:10">
      <c r="A1420" s="1"/>
      <c r="I1420" s="160"/>
      <c r="J1420" s="99"/>
    </row>
    <row r="1421" spans="1:10">
      <c r="A1421" s="1"/>
      <c r="I1421" s="160"/>
      <c r="J1421" s="99"/>
    </row>
    <row r="1422" spans="1:10">
      <c r="A1422" s="1"/>
      <c r="I1422" s="160"/>
      <c r="J1422" s="99"/>
    </row>
    <row r="1423" spans="1:10">
      <c r="A1423" s="1"/>
      <c r="I1423" s="160"/>
      <c r="J1423" s="99"/>
    </row>
    <row r="1424" spans="1:10">
      <c r="A1424" s="1"/>
      <c r="I1424" s="160"/>
      <c r="J1424" s="99"/>
    </row>
    <row r="1425" spans="1:10">
      <c r="A1425" s="1"/>
      <c r="I1425" s="160"/>
      <c r="J1425" s="99"/>
    </row>
    <row r="1426" spans="1:10">
      <c r="A1426" s="1"/>
      <c r="I1426" s="160"/>
      <c r="J1426" s="99"/>
    </row>
    <row r="1427" spans="1:10">
      <c r="A1427" s="1"/>
      <c r="I1427" s="160"/>
      <c r="J1427" s="99"/>
    </row>
    <row r="1428" spans="1:10">
      <c r="A1428" s="1"/>
      <c r="I1428" s="160"/>
      <c r="J1428" s="99"/>
    </row>
    <row r="1429" spans="1:10">
      <c r="A1429" s="1"/>
      <c r="I1429" s="160"/>
      <c r="J1429" s="99"/>
    </row>
    <row r="1430" spans="1:10">
      <c r="A1430" s="1"/>
      <c r="I1430" s="160"/>
      <c r="J1430" s="99"/>
    </row>
    <row r="1431" spans="1:10">
      <c r="A1431" s="1"/>
      <c r="I1431" s="160"/>
      <c r="J1431" s="99"/>
    </row>
    <row r="1432" spans="1:10">
      <c r="A1432" s="1"/>
      <c r="I1432" s="160"/>
      <c r="J1432" s="99"/>
    </row>
    <row r="1433" spans="1:10">
      <c r="A1433" s="1"/>
      <c r="I1433" s="160"/>
      <c r="J1433" s="99"/>
    </row>
    <row r="1434" spans="1:10">
      <c r="A1434" s="1"/>
      <c r="I1434" s="160"/>
      <c r="J1434" s="99"/>
    </row>
    <row r="1435" spans="1:10">
      <c r="A1435" s="1"/>
      <c r="I1435" s="160"/>
      <c r="J1435" s="99"/>
    </row>
    <row r="1436" spans="1:10">
      <c r="A1436" s="1"/>
      <c r="I1436" s="160"/>
      <c r="J1436" s="99"/>
    </row>
    <row r="1437" spans="1:10">
      <c r="A1437" s="1"/>
      <c r="I1437" s="160"/>
      <c r="J1437" s="99"/>
    </row>
    <row r="1438" spans="1:10">
      <c r="A1438" s="1"/>
      <c r="I1438" s="160"/>
      <c r="J1438" s="99"/>
    </row>
    <row r="1439" spans="1:10">
      <c r="A1439" s="1"/>
      <c r="I1439" s="160"/>
      <c r="J1439" s="99"/>
    </row>
    <row r="1440" spans="1:10">
      <c r="A1440" s="1"/>
      <c r="I1440" s="160"/>
      <c r="J1440" s="99"/>
    </row>
    <row r="1441" spans="1:10">
      <c r="A1441" s="1"/>
      <c r="I1441" s="160"/>
      <c r="J1441" s="99"/>
    </row>
    <row r="1442" spans="1:10">
      <c r="A1442" s="1"/>
      <c r="I1442" s="160"/>
      <c r="J1442" s="99"/>
    </row>
    <row r="1443" spans="1:10">
      <c r="A1443" s="1"/>
      <c r="I1443" s="160"/>
      <c r="J1443" s="99"/>
    </row>
    <row r="1444" spans="1:10">
      <c r="A1444" s="1"/>
      <c r="I1444" s="160"/>
      <c r="J1444" s="99"/>
    </row>
    <row r="1445" spans="1:10">
      <c r="A1445" s="1"/>
      <c r="I1445" s="160"/>
      <c r="J1445" s="99"/>
    </row>
    <row r="1446" spans="1:10">
      <c r="A1446" s="1"/>
      <c r="I1446" s="160"/>
      <c r="J1446" s="99"/>
    </row>
    <row r="1447" spans="1:10">
      <c r="A1447" s="1"/>
      <c r="I1447" s="160"/>
      <c r="J1447" s="99"/>
    </row>
    <row r="1448" spans="1:10">
      <c r="A1448" s="1"/>
      <c r="I1448" s="160"/>
      <c r="J1448" s="99"/>
    </row>
    <row r="1449" spans="1:10">
      <c r="A1449" s="1"/>
      <c r="I1449" s="160"/>
      <c r="J1449" s="99"/>
    </row>
    <row r="1450" spans="1:10">
      <c r="A1450" s="1"/>
      <c r="I1450" s="160"/>
      <c r="J1450" s="99"/>
    </row>
    <row r="1451" spans="1:10">
      <c r="A1451" s="1"/>
      <c r="I1451" s="160"/>
      <c r="J1451" s="99"/>
    </row>
    <row r="1452" spans="1:10">
      <c r="A1452" s="1"/>
      <c r="I1452" s="160"/>
      <c r="J1452" s="99"/>
    </row>
    <row r="1453" spans="1:10">
      <c r="A1453" s="1"/>
      <c r="I1453" s="160"/>
      <c r="J1453" s="99"/>
    </row>
    <row r="1454" spans="1:10">
      <c r="A1454" s="1"/>
      <c r="I1454" s="160"/>
      <c r="J1454" s="99"/>
    </row>
    <row r="1455" spans="1:10">
      <c r="A1455" s="1"/>
      <c r="I1455" s="160"/>
      <c r="J1455" s="99"/>
    </row>
    <row r="1456" spans="1:10">
      <c r="A1456" s="1"/>
      <c r="I1456" s="160"/>
      <c r="J1456" s="99"/>
    </row>
    <row r="1457" spans="1:10">
      <c r="A1457" s="1"/>
      <c r="I1457" s="160"/>
      <c r="J1457" s="99"/>
    </row>
    <row r="1458" spans="1:10">
      <c r="A1458" s="1"/>
      <c r="I1458" s="160"/>
      <c r="J1458" s="99"/>
    </row>
    <row r="1459" spans="1:10">
      <c r="A1459" s="1"/>
      <c r="I1459" s="160"/>
      <c r="J1459" s="99"/>
    </row>
    <row r="1460" spans="1:10">
      <c r="A1460" s="1"/>
      <c r="I1460" s="160"/>
      <c r="J1460" s="99"/>
    </row>
    <row r="1461" spans="1:10">
      <c r="A1461" s="1"/>
      <c r="I1461" s="160"/>
      <c r="J1461" s="99"/>
    </row>
    <row r="1462" spans="1:10">
      <c r="A1462" s="1"/>
      <c r="I1462" s="160"/>
      <c r="J1462" s="99"/>
    </row>
    <row r="1463" spans="1:10">
      <c r="A1463" s="1"/>
      <c r="I1463" s="160"/>
      <c r="J1463" s="99"/>
    </row>
    <row r="1464" spans="1:10">
      <c r="A1464" s="1"/>
      <c r="I1464" s="160"/>
      <c r="J1464" s="99"/>
    </row>
    <row r="1465" spans="1:10">
      <c r="A1465" s="1"/>
      <c r="I1465" s="160"/>
      <c r="J1465" s="99"/>
    </row>
    <row r="1466" spans="1:10">
      <c r="A1466" s="1"/>
      <c r="I1466" s="160"/>
      <c r="J1466" s="99"/>
    </row>
    <row r="1467" spans="1:10">
      <c r="A1467" s="1"/>
      <c r="I1467" s="160"/>
      <c r="J1467" s="99"/>
    </row>
    <row r="1468" spans="1:10">
      <c r="A1468" s="1"/>
      <c r="I1468" s="160"/>
      <c r="J1468" s="99"/>
    </row>
    <row r="1469" spans="1:10">
      <c r="A1469" s="1"/>
      <c r="I1469" s="160"/>
      <c r="J1469" s="99"/>
    </row>
    <row r="1470" spans="1:10">
      <c r="A1470" s="1"/>
      <c r="I1470" s="160"/>
      <c r="J1470" s="99"/>
    </row>
    <row r="1471" spans="1:10">
      <c r="A1471" s="1"/>
      <c r="I1471" s="160"/>
      <c r="J1471" s="99"/>
    </row>
    <row r="1472" spans="1:10">
      <c r="A1472" s="1"/>
      <c r="I1472" s="160"/>
      <c r="J1472" s="99"/>
    </row>
    <row r="1473" spans="1:10">
      <c r="A1473" s="1"/>
      <c r="I1473" s="160"/>
      <c r="J1473" s="99"/>
    </row>
    <row r="1474" spans="1:10">
      <c r="A1474" s="1"/>
      <c r="I1474" s="160"/>
      <c r="J1474" s="99"/>
    </row>
    <row r="1475" spans="1:10">
      <c r="A1475" s="1"/>
      <c r="I1475" s="160"/>
      <c r="J1475" s="99"/>
    </row>
    <row r="1476" spans="1:10">
      <c r="A1476" s="1"/>
      <c r="I1476" s="160"/>
      <c r="J1476" s="99"/>
    </row>
    <row r="1477" spans="1:10">
      <c r="A1477" s="1"/>
      <c r="I1477" s="160"/>
      <c r="J1477" s="99"/>
    </row>
    <row r="1478" spans="1:10">
      <c r="A1478" s="1"/>
      <c r="I1478" s="160"/>
      <c r="J1478" s="99"/>
    </row>
    <row r="1479" spans="1:10">
      <c r="A1479" s="1"/>
      <c r="I1479" s="160"/>
      <c r="J1479" s="99"/>
    </row>
    <row r="1480" spans="1:10">
      <c r="A1480" s="1"/>
      <c r="I1480" s="160"/>
      <c r="J1480" s="99"/>
    </row>
    <row r="1481" spans="1:10">
      <c r="A1481" s="1"/>
      <c r="I1481" s="160"/>
      <c r="J1481" s="99"/>
    </row>
    <row r="1482" spans="1:10">
      <c r="A1482" s="1"/>
      <c r="I1482" s="160"/>
      <c r="J1482" s="99"/>
    </row>
    <row r="1483" spans="1:10">
      <c r="A1483" s="1"/>
      <c r="I1483" s="160"/>
      <c r="J1483" s="99"/>
    </row>
    <row r="1484" spans="1:10">
      <c r="A1484" s="1"/>
      <c r="I1484" s="160"/>
      <c r="J1484" s="99"/>
    </row>
    <row r="1485" spans="1:10">
      <c r="A1485" s="1"/>
      <c r="I1485" s="160"/>
      <c r="J1485" s="99"/>
    </row>
    <row r="1486" spans="1:10">
      <c r="A1486" s="1"/>
      <c r="I1486" s="160"/>
      <c r="J1486" s="99"/>
    </row>
    <row r="1487" spans="1:10">
      <c r="A1487" s="1"/>
      <c r="I1487" s="160"/>
      <c r="J1487" s="99"/>
    </row>
    <row r="1488" spans="1:10">
      <c r="A1488" s="1"/>
      <c r="I1488" s="160"/>
      <c r="J1488" s="99"/>
    </row>
    <row r="1489" spans="1:10">
      <c r="A1489" s="1"/>
      <c r="I1489" s="160"/>
      <c r="J1489" s="99"/>
    </row>
    <row r="1490" spans="1:10">
      <c r="A1490" s="1"/>
      <c r="I1490" s="160"/>
      <c r="J1490" s="99"/>
    </row>
    <row r="1491" spans="1:10">
      <c r="A1491" s="1"/>
      <c r="I1491" s="160"/>
      <c r="J1491" s="99"/>
    </row>
    <row r="1492" spans="1:10">
      <c r="A1492" s="1"/>
      <c r="I1492" s="160"/>
      <c r="J1492" s="99"/>
    </row>
    <row r="1493" spans="1:10">
      <c r="A1493" s="1"/>
      <c r="I1493" s="160"/>
      <c r="J1493" s="99"/>
    </row>
    <row r="1494" spans="1:10">
      <c r="A1494" s="1"/>
      <c r="I1494" s="160"/>
      <c r="J1494" s="99"/>
    </row>
    <row r="1495" spans="1:10">
      <c r="A1495" s="1"/>
      <c r="I1495" s="160"/>
      <c r="J1495" s="99"/>
    </row>
    <row r="1496" spans="1:10">
      <c r="A1496" s="1"/>
      <c r="I1496" s="160"/>
      <c r="J1496" s="99"/>
    </row>
    <row r="1497" spans="1:10">
      <c r="A1497" s="1"/>
      <c r="I1497" s="160"/>
      <c r="J1497" s="99"/>
    </row>
    <row r="1498" spans="1:10">
      <c r="A1498" s="1"/>
      <c r="I1498" s="160"/>
      <c r="J1498" s="99"/>
    </row>
    <row r="1499" spans="1:10">
      <c r="A1499" s="1"/>
      <c r="I1499" s="160"/>
      <c r="J1499" s="99"/>
    </row>
    <row r="1500" spans="1:10">
      <c r="A1500" s="1"/>
      <c r="I1500" s="160"/>
      <c r="J1500" s="99"/>
    </row>
    <row r="1501" spans="1:10">
      <c r="A1501" s="1"/>
      <c r="I1501" s="160"/>
      <c r="J1501" s="99"/>
    </row>
    <row r="1502" spans="1:10">
      <c r="A1502" s="1"/>
      <c r="I1502" s="160"/>
      <c r="J1502" s="99"/>
    </row>
    <row r="1503" spans="1:10">
      <c r="A1503" s="1"/>
      <c r="I1503" s="160"/>
      <c r="J1503" s="99"/>
    </row>
    <row r="1504" spans="1:10">
      <c r="A1504" s="1"/>
      <c r="I1504" s="160"/>
      <c r="J1504" s="99"/>
    </row>
    <row r="1505" spans="1:10">
      <c r="A1505" s="1"/>
      <c r="I1505" s="160"/>
      <c r="J1505" s="99"/>
    </row>
    <row r="1506" spans="1:10">
      <c r="A1506" s="1"/>
      <c r="I1506" s="160"/>
      <c r="J1506" s="99"/>
    </row>
    <row r="1507" spans="1:10">
      <c r="A1507" s="1"/>
      <c r="I1507" s="160"/>
      <c r="J1507" s="99"/>
    </row>
    <row r="1508" spans="1:10">
      <c r="A1508" s="1"/>
      <c r="I1508" s="160"/>
      <c r="J1508" s="99"/>
    </row>
    <row r="1509" spans="1:10">
      <c r="A1509" s="1"/>
      <c r="I1509" s="160"/>
      <c r="J1509" s="99"/>
    </row>
    <row r="1510" spans="1:10">
      <c r="A1510" s="1"/>
      <c r="I1510" s="160"/>
      <c r="J1510" s="99"/>
    </row>
    <row r="1511" spans="1:10">
      <c r="A1511" s="1"/>
      <c r="I1511" s="160"/>
      <c r="J1511" s="99"/>
    </row>
    <row r="1512" spans="1:10">
      <c r="A1512" s="1"/>
      <c r="I1512" s="160"/>
      <c r="J1512" s="99"/>
    </row>
    <row r="1513" spans="1:10">
      <c r="A1513" s="1"/>
      <c r="I1513" s="160"/>
      <c r="J1513" s="99"/>
    </row>
    <row r="1514" spans="1:10">
      <c r="A1514" s="1"/>
      <c r="I1514" s="160"/>
      <c r="J1514" s="99"/>
    </row>
    <row r="1515" spans="1:10">
      <c r="A1515" s="1"/>
      <c r="I1515" s="160"/>
      <c r="J1515" s="99"/>
    </row>
    <row r="1516" spans="1:10">
      <c r="A1516" s="1"/>
      <c r="I1516" s="160"/>
      <c r="J1516" s="99"/>
    </row>
    <row r="1517" spans="1:10">
      <c r="A1517" s="1"/>
      <c r="I1517" s="160"/>
      <c r="J1517" s="99"/>
    </row>
    <row r="1518" spans="1:10">
      <c r="A1518" s="1"/>
      <c r="I1518" s="160"/>
      <c r="J1518" s="99"/>
    </row>
    <row r="1519" spans="1:10">
      <c r="A1519" s="1"/>
      <c r="I1519" s="160"/>
      <c r="J1519" s="99"/>
    </row>
    <row r="1520" spans="1:10">
      <c r="A1520" s="1"/>
      <c r="I1520" s="160"/>
      <c r="J1520" s="99"/>
    </row>
    <row r="1521" spans="1:10">
      <c r="A1521" s="1"/>
      <c r="I1521" s="160"/>
      <c r="J1521" s="99"/>
    </row>
    <row r="1522" spans="1:10">
      <c r="A1522" s="1"/>
      <c r="I1522" s="160"/>
      <c r="J1522" s="99"/>
    </row>
    <row r="1523" spans="1:10">
      <c r="A1523" s="1"/>
      <c r="I1523" s="160"/>
      <c r="J1523" s="99"/>
    </row>
    <row r="1524" spans="1:10">
      <c r="A1524" s="1"/>
      <c r="I1524" s="160"/>
      <c r="J1524" s="99"/>
    </row>
    <row r="1525" spans="1:10">
      <c r="A1525" s="1"/>
      <c r="I1525" s="160"/>
      <c r="J1525" s="99"/>
    </row>
    <row r="1526" spans="1:10">
      <c r="A1526" s="1"/>
      <c r="I1526" s="160"/>
      <c r="J1526" s="99"/>
    </row>
    <row r="1527" spans="1:10">
      <c r="A1527" s="1"/>
      <c r="I1527" s="160"/>
      <c r="J1527" s="99"/>
    </row>
    <row r="1528" spans="1:10">
      <c r="A1528" s="1"/>
      <c r="I1528" s="160"/>
      <c r="J1528" s="99"/>
    </row>
    <row r="1529" spans="1:10">
      <c r="A1529" s="1"/>
      <c r="I1529" s="160"/>
      <c r="J1529" s="99"/>
    </row>
    <row r="1530" spans="1:10">
      <c r="A1530" s="1"/>
      <c r="I1530" s="160"/>
      <c r="J1530" s="99"/>
    </row>
    <row r="1531" spans="1:10">
      <c r="A1531" s="1"/>
      <c r="I1531" s="160"/>
      <c r="J1531" s="99"/>
    </row>
    <row r="1532" spans="1:10">
      <c r="A1532" s="1"/>
      <c r="I1532" s="160"/>
      <c r="J1532" s="99"/>
    </row>
    <row r="1533" spans="1:10">
      <c r="A1533" s="1"/>
      <c r="I1533" s="160"/>
      <c r="J1533" s="99"/>
    </row>
    <row r="1534" spans="1:10">
      <c r="A1534" s="1"/>
      <c r="I1534" s="160"/>
      <c r="J1534" s="99"/>
    </row>
    <row r="1535" spans="1:10">
      <c r="A1535" s="1"/>
      <c r="I1535" s="160"/>
      <c r="J1535" s="99"/>
    </row>
    <row r="1536" spans="1:10">
      <c r="A1536" s="1"/>
      <c r="I1536" s="160"/>
      <c r="J1536" s="99"/>
    </row>
    <row r="1537" spans="1:10">
      <c r="A1537" s="1"/>
      <c r="I1537" s="160"/>
      <c r="J1537" s="99"/>
    </row>
    <row r="1538" spans="1:10">
      <c r="A1538" s="1"/>
      <c r="I1538" s="160"/>
      <c r="J1538" s="99"/>
    </row>
    <row r="1539" spans="1:10">
      <c r="A1539" s="1"/>
      <c r="I1539" s="160"/>
      <c r="J1539" s="99"/>
    </row>
    <row r="1540" spans="1:10">
      <c r="A1540" s="1"/>
      <c r="I1540" s="160"/>
      <c r="J1540" s="99"/>
    </row>
    <row r="1541" spans="1:10">
      <c r="A1541" s="1"/>
      <c r="I1541" s="160"/>
      <c r="J1541" s="99"/>
    </row>
    <row r="1542" spans="1:10">
      <c r="A1542" s="1"/>
      <c r="I1542" s="160"/>
      <c r="J1542" s="99"/>
    </row>
    <row r="1543" spans="1:10">
      <c r="A1543" s="1"/>
      <c r="I1543" s="160"/>
      <c r="J1543" s="99"/>
    </row>
    <row r="1544" spans="1:10">
      <c r="A1544" s="1"/>
      <c r="I1544" s="160"/>
      <c r="J1544" s="99"/>
    </row>
    <row r="1545" spans="1:10">
      <c r="A1545" s="1"/>
      <c r="I1545" s="160"/>
      <c r="J1545" s="99"/>
    </row>
    <row r="1546" spans="1:10">
      <c r="A1546" s="1"/>
      <c r="I1546" s="160"/>
      <c r="J1546" s="99"/>
    </row>
    <row r="1547" spans="1:10">
      <c r="A1547" s="1"/>
      <c r="I1547" s="160"/>
      <c r="J1547" s="99"/>
    </row>
    <row r="1548" spans="1:10">
      <c r="A1548" s="1"/>
      <c r="I1548" s="160"/>
      <c r="J1548" s="99"/>
    </row>
    <row r="1549" spans="1:10">
      <c r="A1549" s="1"/>
      <c r="I1549" s="160"/>
      <c r="J1549" s="99"/>
    </row>
    <row r="1550" spans="1:10">
      <c r="A1550" s="1"/>
      <c r="I1550" s="160"/>
      <c r="J1550" s="99"/>
    </row>
    <row r="1551" spans="1:10">
      <c r="A1551" s="1"/>
      <c r="I1551" s="160"/>
      <c r="J1551" s="99"/>
    </row>
    <row r="1552" spans="1:10">
      <c r="A1552" s="1"/>
      <c r="I1552" s="160"/>
      <c r="J1552" s="99"/>
    </row>
    <row r="1553" spans="1:10">
      <c r="A1553" s="1"/>
      <c r="I1553" s="160"/>
      <c r="J1553" s="99"/>
    </row>
    <row r="1554" spans="1:10">
      <c r="A1554" s="1"/>
      <c r="I1554" s="160"/>
      <c r="J1554" s="99"/>
    </row>
    <row r="1555" spans="1:10">
      <c r="A1555" s="1"/>
      <c r="I1555" s="160"/>
      <c r="J1555" s="99"/>
    </row>
    <row r="1556" spans="1:10">
      <c r="A1556" s="1"/>
      <c r="I1556" s="160"/>
      <c r="J1556" s="99"/>
    </row>
    <row r="1557" spans="1:10">
      <c r="A1557" s="1"/>
      <c r="I1557" s="160"/>
      <c r="J1557" s="99"/>
    </row>
    <row r="1558" spans="1:10">
      <c r="A1558" s="1"/>
      <c r="I1558" s="160"/>
      <c r="J1558" s="99"/>
    </row>
    <row r="1559" spans="1:10">
      <c r="A1559" s="1"/>
      <c r="I1559" s="160"/>
      <c r="J1559" s="99"/>
    </row>
    <row r="1560" spans="1:10">
      <c r="A1560" s="1"/>
      <c r="I1560" s="160"/>
      <c r="J1560" s="99"/>
    </row>
    <row r="1561" spans="1:10">
      <c r="A1561" s="1"/>
      <c r="I1561" s="160"/>
      <c r="J1561" s="99"/>
    </row>
    <row r="1562" spans="1:10">
      <c r="A1562" s="1"/>
      <c r="I1562" s="160"/>
      <c r="J1562" s="99"/>
    </row>
    <row r="1563" spans="1:10">
      <c r="A1563" s="1"/>
      <c r="I1563" s="160"/>
      <c r="J1563" s="99"/>
    </row>
    <row r="1564" spans="1:10">
      <c r="A1564" s="1"/>
      <c r="I1564" s="160"/>
      <c r="J1564" s="99"/>
    </row>
    <row r="1565" spans="1:10">
      <c r="A1565" s="1"/>
      <c r="I1565" s="160"/>
      <c r="J1565" s="99"/>
    </row>
    <row r="1566" spans="1:10">
      <c r="A1566" s="1"/>
      <c r="I1566" s="160"/>
      <c r="J1566" s="99"/>
    </row>
    <row r="1567" spans="1:10">
      <c r="A1567" s="1"/>
      <c r="I1567" s="160"/>
      <c r="J1567" s="99"/>
    </row>
    <row r="1568" spans="1:10">
      <c r="A1568" s="1"/>
      <c r="I1568" s="160"/>
      <c r="J1568" s="99"/>
    </row>
    <row r="1569" spans="1:10">
      <c r="A1569" s="1"/>
      <c r="I1569" s="160"/>
      <c r="J1569" s="99"/>
    </row>
    <row r="1570" spans="1:10">
      <c r="A1570" s="1"/>
      <c r="I1570" s="160"/>
      <c r="J1570" s="99"/>
    </row>
    <row r="1571" spans="1:10">
      <c r="A1571" s="1"/>
      <c r="I1571" s="160"/>
      <c r="J1571" s="99"/>
    </row>
    <row r="1572" spans="1:10">
      <c r="A1572" s="1"/>
      <c r="I1572" s="160"/>
      <c r="J1572" s="99"/>
    </row>
    <row r="1573" spans="1:10">
      <c r="A1573" s="1"/>
      <c r="I1573" s="160"/>
      <c r="J1573" s="99"/>
    </row>
    <row r="1574" spans="1:10">
      <c r="A1574" s="1"/>
      <c r="I1574" s="160"/>
      <c r="J1574" s="99"/>
    </row>
    <row r="1575" spans="1:10">
      <c r="A1575" s="1"/>
      <c r="I1575" s="160"/>
      <c r="J1575" s="99"/>
    </row>
    <row r="1576" spans="1:10">
      <c r="A1576" s="1"/>
      <c r="I1576" s="160"/>
      <c r="J1576" s="99"/>
    </row>
    <row r="1577" spans="1:10">
      <c r="A1577" s="1"/>
      <c r="I1577" s="160"/>
      <c r="J1577" s="99"/>
    </row>
    <row r="1578" spans="1:10">
      <c r="A1578" s="1"/>
      <c r="I1578" s="160"/>
      <c r="J1578" s="99"/>
    </row>
    <row r="1579" spans="1:10">
      <c r="A1579" s="1"/>
      <c r="I1579" s="160"/>
      <c r="J1579" s="99"/>
    </row>
    <row r="1580" spans="1:10">
      <c r="A1580" s="1"/>
      <c r="I1580" s="160"/>
      <c r="J1580" s="99"/>
    </row>
    <row r="1581" spans="1:10">
      <c r="A1581" s="1"/>
      <c r="I1581" s="160"/>
      <c r="J1581" s="99"/>
    </row>
    <row r="1582" spans="1:10">
      <c r="A1582" s="1"/>
      <c r="I1582" s="160"/>
      <c r="J1582" s="99"/>
    </row>
    <row r="1583" spans="1:10">
      <c r="A1583" s="1"/>
      <c r="I1583" s="160"/>
      <c r="J1583" s="99"/>
    </row>
    <row r="1584" spans="1:10">
      <c r="A1584" s="1"/>
      <c r="I1584" s="160"/>
      <c r="J1584" s="99"/>
    </row>
    <row r="1585" spans="1:10">
      <c r="A1585" s="1"/>
      <c r="I1585" s="160"/>
      <c r="J1585" s="99"/>
    </row>
    <row r="1586" spans="1:10">
      <c r="A1586" s="1"/>
      <c r="I1586" s="160"/>
      <c r="J1586" s="99"/>
    </row>
    <row r="1587" spans="1:10">
      <c r="A1587" s="1"/>
      <c r="I1587" s="160"/>
      <c r="J1587" s="99"/>
    </row>
    <row r="1588" spans="1:10">
      <c r="A1588" s="1"/>
      <c r="I1588" s="160"/>
      <c r="J1588" s="99"/>
    </row>
    <row r="1589" spans="1:10">
      <c r="A1589" s="1"/>
      <c r="I1589" s="160"/>
      <c r="J1589" s="99"/>
    </row>
    <row r="1590" spans="1:10">
      <c r="A1590" s="1"/>
      <c r="I1590" s="160"/>
      <c r="J1590" s="99"/>
    </row>
    <row r="1591" spans="1:10">
      <c r="A1591" s="1"/>
      <c r="I1591" s="160"/>
      <c r="J1591" s="99"/>
    </row>
    <row r="1592" spans="1:10">
      <c r="A1592" s="1"/>
      <c r="I1592" s="160"/>
      <c r="J1592" s="99"/>
    </row>
    <row r="1593" spans="1:10">
      <c r="A1593" s="1"/>
      <c r="I1593" s="160"/>
      <c r="J1593" s="99"/>
    </row>
    <row r="1594" spans="1:10">
      <c r="A1594" s="1"/>
      <c r="I1594" s="160"/>
      <c r="J1594" s="99"/>
    </row>
    <row r="1595" spans="1:10">
      <c r="A1595" s="1"/>
      <c r="I1595" s="160"/>
      <c r="J1595" s="99"/>
    </row>
    <row r="1596" spans="1:10">
      <c r="A1596" s="1"/>
      <c r="I1596" s="160"/>
      <c r="J1596" s="99"/>
    </row>
    <row r="1597" spans="1:10">
      <c r="A1597" s="1"/>
      <c r="I1597" s="160"/>
      <c r="J1597" s="99"/>
    </row>
    <row r="1598" spans="1:10">
      <c r="A1598" s="1"/>
      <c r="I1598" s="160"/>
      <c r="J1598" s="99"/>
    </row>
    <row r="1599" spans="1:10">
      <c r="A1599" s="1"/>
      <c r="I1599" s="160"/>
      <c r="J1599" s="99"/>
    </row>
    <row r="1600" spans="1:10">
      <c r="A1600" s="1"/>
      <c r="I1600" s="160"/>
      <c r="J1600" s="99"/>
    </row>
    <row r="1601" spans="1:10">
      <c r="A1601" s="1"/>
      <c r="I1601" s="160"/>
      <c r="J1601" s="99"/>
    </row>
    <row r="1602" spans="1:10">
      <c r="A1602" s="1"/>
      <c r="I1602" s="160"/>
      <c r="J1602" s="99"/>
    </row>
    <row r="1603" spans="1:10">
      <c r="A1603" s="1"/>
      <c r="I1603" s="160"/>
      <c r="J1603" s="99"/>
    </row>
    <row r="1604" spans="1:10">
      <c r="A1604" s="1"/>
      <c r="I1604" s="160"/>
      <c r="J1604" s="99"/>
    </row>
    <row r="1605" spans="1:10">
      <c r="A1605" s="1"/>
      <c r="I1605" s="160"/>
      <c r="J1605" s="99"/>
    </row>
    <row r="1606" spans="1:10">
      <c r="A1606" s="1"/>
      <c r="I1606" s="160"/>
      <c r="J1606" s="99"/>
    </row>
    <row r="1607" spans="1:10">
      <c r="A1607" s="1"/>
      <c r="I1607" s="160"/>
      <c r="J1607" s="99"/>
    </row>
    <row r="1608" spans="1:10">
      <c r="A1608" s="1"/>
      <c r="I1608" s="160"/>
      <c r="J1608" s="99"/>
    </row>
    <row r="1609" spans="1:10">
      <c r="A1609" s="1"/>
      <c r="I1609" s="160"/>
      <c r="J1609" s="99"/>
    </row>
    <row r="1610" spans="1:10">
      <c r="A1610" s="1"/>
      <c r="I1610" s="160"/>
      <c r="J1610" s="99"/>
    </row>
    <row r="1611" spans="1:10">
      <c r="A1611" s="1"/>
      <c r="I1611" s="160"/>
      <c r="J1611" s="99"/>
    </row>
    <row r="1612" spans="1:10">
      <c r="A1612" s="1"/>
      <c r="I1612" s="160"/>
      <c r="J1612" s="99"/>
    </row>
    <row r="1613" spans="1:10">
      <c r="A1613" s="1"/>
      <c r="I1613" s="160"/>
      <c r="J1613" s="99"/>
    </row>
    <row r="1614" spans="1:10">
      <c r="A1614" s="1"/>
      <c r="I1614" s="160"/>
      <c r="J1614" s="99"/>
    </row>
    <row r="1615" spans="1:10">
      <c r="A1615" s="1"/>
      <c r="I1615" s="160"/>
      <c r="J1615" s="99"/>
    </row>
    <row r="1616" spans="1:10">
      <c r="A1616" s="1"/>
      <c r="I1616" s="160"/>
      <c r="J1616" s="99"/>
    </row>
    <row r="1617" spans="1:10">
      <c r="A1617" s="1"/>
      <c r="I1617" s="160"/>
      <c r="J1617" s="99"/>
    </row>
    <row r="1618" spans="1:10">
      <c r="A1618" s="1"/>
      <c r="I1618" s="160"/>
      <c r="J1618" s="99"/>
    </row>
    <row r="1619" spans="1:10">
      <c r="A1619" s="1"/>
      <c r="I1619" s="160"/>
      <c r="J1619" s="99"/>
    </row>
    <row r="1620" spans="1:10">
      <c r="A1620" s="1"/>
      <c r="I1620" s="160"/>
      <c r="J1620" s="99"/>
    </row>
    <row r="1621" spans="1:10">
      <c r="A1621" s="1"/>
      <c r="I1621" s="160"/>
      <c r="J1621" s="99"/>
    </row>
    <row r="1622" spans="1:10">
      <c r="A1622" s="1"/>
      <c r="I1622" s="160"/>
      <c r="J1622" s="99"/>
    </row>
    <row r="1623" spans="1:10">
      <c r="A1623" s="1"/>
      <c r="I1623" s="160"/>
      <c r="J1623" s="99"/>
    </row>
    <row r="1624" spans="1:10">
      <c r="A1624" s="1"/>
      <c r="I1624" s="160"/>
      <c r="J1624" s="99"/>
    </row>
    <row r="1625" spans="1:10">
      <c r="A1625" s="1"/>
      <c r="I1625" s="160"/>
      <c r="J1625" s="99"/>
    </row>
    <row r="1626" spans="1:10">
      <c r="A1626" s="1"/>
      <c r="I1626" s="160"/>
      <c r="J1626" s="99"/>
    </row>
    <row r="1627" spans="1:10">
      <c r="A1627" s="1"/>
      <c r="I1627" s="160"/>
      <c r="J1627" s="99"/>
    </row>
    <row r="1628" spans="1:10">
      <c r="A1628" s="1"/>
      <c r="I1628" s="160"/>
      <c r="J1628" s="99"/>
    </row>
    <row r="1629" spans="1:10">
      <c r="A1629" s="1"/>
      <c r="I1629" s="160"/>
      <c r="J1629" s="99"/>
    </row>
    <row r="1630" spans="1:10">
      <c r="A1630" s="1"/>
      <c r="I1630" s="160"/>
      <c r="J1630" s="99"/>
    </row>
    <row r="1631" spans="1:10">
      <c r="A1631" s="1"/>
      <c r="I1631" s="160"/>
      <c r="J1631" s="99"/>
    </row>
    <row r="1632" spans="1:10">
      <c r="A1632" s="1"/>
      <c r="I1632" s="160"/>
      <c r="J1632" s="99"/>
    </row>
    <row r="1633" spans="1:10">
      <c r="A1633" s="1"/>
      <c r="I1633" s="160"/>
      <c r="J1633" s="99"/>
    </row>
    <row r="1634" spans="1:10">
      <c r="A1634" s="1"/>
      <c r="I1634" s="160"/>
      <c r="J1634" s="99"/>
    </row>
    <row r="1635" spans="1:10">
      <c r="A1635" s="1"/>
      <c r="I1635" s="160"/>
      <c r="J1635" s="99"/>
    </row>
    <row r="1636" spans="1:10">
      <c r="A1636" s="1"/>
      <c r="I1636" s="160"/>
      <c r="J1636" s="99"/>
    </row>
    <row r="1637" spans="1:10">
      <c r="A1637" s="1"/>
      <c r="I1637" s="160"/>
      <c r="J1637" s="99"/>
    </row>
    <row r="1638" spans="1:10">
      <c r="A1638" s="1"/>
      <c r="I1638" s="160"/>
      <c r="J1638" s="99"/>
    </row>
    <row r="1639" spans="1:10">
      <c r="A1639" s="1"/>
      <c r="I1639" s="160"/>
      <c r="J1639" s="99"/>
    </row>
    <row r="1640" spans="1:10">
      <c r="A1640" s="1"/>
      <c r="I1640" s="160"/>
      <c r="J1640" s="99"/>
    </row>
    <row r="1641" spans="1:10">
      <c r="A1641" s="1"/>
      <c r="I1641" s="160"/>
      <c r="J1641" s="99"/>
    </row>
    <row r="1642" spans="1:10">
      <c r="A1642" s="1"/>
      <c r="I1642" s="160"/>
      <c r="J1642" s="99"/>
    </row>
    <row r="1643" spans="1:10">
      <c r="A1643" s="1"/>
      <c r="I1643" s="160"/>
      <c r="J1643" s="99"/>
    </row>
    <row r="1644" spans="1:10">
      <c r="A1644" s="1"/>
      <c r="I1644" s="160"/>
      <c r="J1644" s="99"/>
    </row>
    <row r="1645" spans="1:10">
      <c r="A1645" s="1"/>
      <c r="I1645" s="160"/>
      <c r="J1645" s="99"/>
    </row>
    <row r="1646" spans="1:10">
      <c r="A1646" s="1"/>
      <c r="I1646" s="160"/>
      <c r="J1646" s="99"/>
    </row>
    <row r="1647" spans="1:10">
      <c r="A1647" s="1"/>
      <c r="I1647" s="160"/>
      <c r="J1647" s="99"/>
    </row>
    <row r="1648" spans="1:10">
      <c r="A1648" s="1"/>
      <c r="I1648" s="160"/>
      <c r="J1648" s="99"/>
    </row>
    <row r="1649" spans="1:10">
      <c r="A1649" s="1"/>
      <c r="I1649" s="160"/>
      <c r="J1649" s="99"/>
    </row>
    <row r="1650" spans="1:10">
      <c r="A1650" s="1"/>
      <c r="I1650" s="160"/>
      <c r="J1650" s="99"/>
    </row>
    <row r="1651" spans="1:10">
      <c r="A1651" s="1"/>
      <c r="I1651" s="160"/>
      <c r="J1651" s="99"/>
    </row>
    <row r="1652" spans="1:10">
      <c r="A1652" s="1"/>
      <c r="I1652" s="160"/>
      <c r="J1652" s="99"/>
    </row>
    <row r="1653" spans="1:10">
      <c r="A1653" s="1"/>
      <c r="I1653" s="160"/>
      <c r="J1653" s="99"/>
    </row>
    <row r="1654" spans="1:10">
      <c r="A1654" s="1"/>
      <c r="I1654" s="160"/>
      <c r="J1654" s="99"/>
    </row>
    <row r="1655" spans="1:10">
      <c r="A1655" s="1"/>
      <c r="I1655" s="160"/>
      <c r="J1655" s="99"/>
    </row>
    <row r="1656" spans="1:10">
      <c r="A1656" s="1"/>
      <c r="I1656" s="160"/>
      <c r="J1656" s="99"/>
    </row>
    <row r="1657" spans="1:10">
      <c r="A1657" s="1"/>
      <c r="I1657" s="160"/>
      <c r="J1657" s="99"/>
    </row>
    <row r="1658" spans="1:10">
      <c r="A1658" s="1"/>
      <c r="I1658" s="160"/>
      <c r="J1658" s="99"/>
    </row>
    <row r="1659" spans="1:10">
      <c r="A1659" s="1"/>
      <c r="I1659" s="160"/>
      <c r="J1659" s="99"/>
    </row>
    <row r="1660" spans="1:10">
      <c r="A1660" s="1"/>
      <c r="I1660" s="160"/>
      <c r="J1660" s="99"/>
    </row>
    <row r="1661" spans="1:10">
      <c r="A1661" s="1"/>
      <c r="I1661" s="160"/>
      <c r="J1661" s="99"/>
    </row>
    <row r="1662" spans="1:10">
      <c r="A1662" s="1"/>
      <c r="I1662" s="160"/>
      <c r="J1662" s="99"/>
    </row>
    <row r="1663" spans="1:10">
      <c r="A1663" s="1"/>
      <c r="I1663" s="160"/>
      <c r="J1663" s="99"/>
    </row>
    <row r="1664" spans="1:10">
      <c r="A1664" s="1"/>
      <c r="I1664" s="160"/>
      <c r="J1664" s="99"/>
    </row>
    <row r="1665" spans="1:10">
      <c r="A1665" s="1"/>
      <c r="I1665" s="160"/>
      <c r="J1665" s="99"/>
    </row>
    <row r="1666" spans="1:10">
      <c r="A1666" s="1"/>
      <c r="I1666" s="160"/>
      <c r="J1666" s="99"/>
    </row>
    <row r="1667" spans="1:10">
      <c r="A1667" s="1"/>
      <c r="I1667" s="160"/>
      <c r="J1667" s="99"/>
    </row>
    <row r="1668" spans="1:10">
      <c r="A1668" s="1"/>
      <c r="I1668" s="160"/>
      <c r="J1668" s="99"/>
    </row>
    <row r="1669" spans="1:10">
      <c r="A1669" s="1"/>
      <c r="I1669" s="160"/>
      <c r="J1669" s="99"/>
    </row>
    <row r="1670" spans="1:10">
      <c r="A1670" s="1"/>
      <c r="I1670" s="160"/>
      <c r="J1670" s="99"/>
    </row>
    <row r="1671" spans="1:10">
      <c r="A1671" s="1"/>
      <c r="I1671" s="160"/>
      <c r="J1671" s="99"/>
    </row>
    <row r="1672" spans="1:10">
      <c r="A1672" s="1"/>
      <c r="I1672" s="160"/>
      <c r="J1672" s="99"/>
    </row>
    <row r="1673" spans="1:10">
      <c r="A1673" s="1"/>
      <c r="I1673" s="160"/>
      <c r="J1673" s="99"/>
    </row>
    <row r="1674" spans="1:10">
      <c r="A1674" s="1"/>
      <c r="I1674" s="160"/>
      <c r="J1674" s="99"/>
    </row>
    <row r="1675" spans="1:10">
      <c r="A1675" s="1"/>
      <c r="I1675" s="160"/>
      <c r="J1675" s="99"/>
    </row>
    <row r="1676" spans="1:10">
      <c r="A1676" s="1"/>
      <c r="I1676" s="160"/>
      <c r="J1676" s="99"/>
    </row>
    <row r="1677" spans="1:10">
      <c r="A1677" s="1"/>
      <c r="I1677" s="160"/>
      <c r="J1677" s="99"/>
    </row>
    <row r="1678" spans="1:10">
      <c r="A1678" s="1"/>
      <c r="I1678" s="160"/>
      <c r="J1678" s="99"/>
    </row>
    <row r="1679" spans="1:10">
      <c r="A1679" s="1"/>
      <c r="I1679" s="160"/>
      <c r="J1679" s="99"/>
    </row>
    <row r="1680" spans="1:10">
      <c r="A1680" s="1"/>
      <c r="I1680" s="160"/>
      <c r="J1680" s="99"/>
    </row>
    <row r="1681" spans="1:10">
      <c r="A1681" s="1"/>
      <c r="I1681" s="160"/>
      <c r="J1681" s="99"/>
    </row>
    <row r="1682" spans="1:10">
      <c r="A1682" s="1"/>
      <c r="I1682" s="160"/>
      <c r="J1682" s="99"/>
    </row>
    <row r="1683" spans="1:10">
      <c r="A1683" s="1"/>
      <c r="I1683" s="160"/>
      <c r="J1683" s="99"/>
    </row>
    <row r="1684" spans="1:10">
      <c r="A1684" s="1"/>
      <c r="I1684" s="160"/>
      <c r="J1684" s="99"/>
    </row>
    <row r="1685" spans="1:10">
      <c r="A1685" s="1"/>
      <c r="I1685" s="160"/>
      <c r="J1685" s="99"/>
    </row>
    <row r="1686" spans="1:10">
      <c r="A1686" s="1"/>
      <c r="I1686" s="160"/>
      <c r="J1686" s="99"/>
    </row>
    <row r="1687" spans="1:10">
      <c r="A1687" s="1"/>
      <c r="I1687" s="160"/>
      <c r="J1687" s="99"/>
    </row>
    <row r="1688" spans="1:10">
      <c r="A1688" s="1"/>
      <c r="I1688" s="160"/>
      <c r="J1688" s="99"/>
    </row>
    <row r="1689" spans="1:10">
      <c r="A1689" s="1"/>
      <c r="I1689" s="160"/>
      <c r="J1689" s="99"/>
    </row>
    <row r="1690" spans="1:10">
      <c r="A1690" s="1"/>
      <c r="I1690" s="160"/>
      <c r="J1690" s="99"/>
    </row>
    <row r="1691" spans="1:10">
      <c r="A1691" s="1"/>
      <c r="I1691" s="160"/>
      <c r="J1691" s="99"/>
    </row>
    <row r="1692" spans="1:10">
      <c r="A1692" s="1"/>
      <c r="I1692" s="160"/>
      <c r="J1692" s="99"/>
    </row>
    <row r="1693" spans="1:10">
      <c r="A1693" s="1"/>
      <c r="I1693" s="160"/>
      <c r="J1693" s="99"/>
    </row>
    <row r="1694" spans="1:10">
      <c r="A1694" s="1"/>
      <c r="I1694" s="160"/>
      <c r="J1694" s="99"/>
    </row>
    <row r="1695" spans="1:10">
      <c r="A1695" s="1"/>
      <c r="I1695" s="160"/>
      <c r="J1695" s="99"/>
    </row>
    <row r="1696" spans="1:10">
      <c r="A1696" s="1"/>
      <c r="I1696" s="160"/>
      <c r="J1696" s="99"/>
    </row>
    <row r="1697" spans="1:10">
      <c r="A1697" s="1"/>
      <c r="I1697" s="160"/>
      <c r="J1697" s="99"/>
    </row>
    <row r="1698" spans="1:10">
      <c r="A1698" s="1"/>
      <c r="I1698" s="160"/>
      <c r="J1698" s="99"/>
    </row>
    <row r="1699" spans="1:10">
      <c r="A1699" s="1"/>
      <c r="I1699" s="160"/>
      <c r="J1699" s="99"/>
    </row>
    <row r="1700" spans="1:10">
      <c r="A1700" s="1"/>
      <c r="I1700" s="160"/>
      <c r="J1700" s="99"/>
    </row>
    <row r="1701" spans="1:10">
      <c r="A1701" s="1"/>
      <c r="I1701" s="160"/>
      <c r="J1701" s="99"/>
    </row>
    <row r="1702" spans="1:10">
      <c r="A1702" s="1"/>
      <c r="I1702" s="160"/>
      <c r="J1702" s="99"/>
    </row>
    <row r="1703" spans="1:10">
      <c r="A1703" s="1"/>
      <c r="I1703" s="160"/>
      <c r="J1703" s="99"/>
    </row>
    <row r="1704" spans="1:10">
      <c r="A1704" s="1"/>
      <c r="I1704" s="160"/>
      <c r="J1704" s="99"/>
    </row>
    <row r="1705" spans="1:10">
      <c r="A1705" s="1"/>
      <c r="I1705" s="160"/>
      <c r="J1705" s="99"/>
    </row>
    <row r="1706" spans="1:10">
      <c r="A1706" s="1"/>
      <c r="I1706" s="160"/>
      <c r="J1706" s="99"/>
    </row>
    <row r="1707" spans="1:10">
      <c r="A1707" s="1"/>
      <c r="I1707" s="160"/>
      <c r="J1707" s="99"/>
    </row>
    <row r="1708" spans="1:10">
      <c r="A1708" s="1"/>
      <c r="I1708" s="160"/>
      <c r="J1708" s="99"/>
    </row>
    <row r="1709" spans="1:10">
      <c r="A1709" s="1"/>
      <c r="I1709" s="160"/>
      <c r="J1709" s="99"/>
    </row>
    <row r="1710" spans="1:10">
      <c r="A1710" s="1"/>
      <c r="I1710" s="160"/>
      <c r="J1710" s="99"/>
    </row>
    <row r="1711" spans="1:10">
      <c r="A1711" s="1"/>
      <c r="I1711" s="160"/>
      <c r="J1711" s="99"/>
    </row>
    <row r="1712" spans="1:10">
      <c r="A1712" s="1"/>
      <c r="I1712" s="160"/>
      <c r="J1712" s="99"/>
    </row>
    <row r="1713" spans="1:10">
      <c r="A1713" s="1"/>
      <c r="I1713" s="160"/>
      <c r="J1713" s="99"/>
    </row>
    <row r="1714" spans="1:10">
      <c r="A1714" s="1"/>
      <c r="I1714" s="160"/>
      <c r="J1714" s="99"/>
    </row>
    <row r="1715" spans="1:10">
      <c r="A1715" s="1"/>
      <c r="I1715" s="160"/>
      <c r="J1715" s="99"/>
    </row>
    <row r="1716" spans="1:10">
      <c r="A1716" s="1"/>
      <c r="I1716" s="160"/>
      <c r="J1716" s="99"/>
    </row>
    <row r="1717" spans="1:10">
      <c r="A1717" s="1"/>
      <c r="I1717" s="160"/>
      <c r="J1717" s="99"/>
    </row>
    <row r="1718" spans="1:10">
      <c r="A1718" s="1"/>
      <c r="I1718" s="160"/>
      <c r="J1718" s="99"/>
    </row>
    <row r="1719" spans="1:10">
      <c r="A1719" s="1"/>
      <c r="I1719" s="160"/>
      <c r="J1719" s="99"/>
    </row>
    <row r="1720" spans="1:10">
      <c r="A1720" s="1"/>
      <c r="I1720" s="160"/>
      <c r="J1720" s="99"/>
    </row>
    <row r="1721" spans="1:10">
      <c r="A1721" s="1"/>
      <c r="I1721" s="160"/>
      <c r="J1721" s="99"/>
    </row>
    <row r="1722" spans="1:10">
      <c r="A1722" s="1"/>
      <c r="I1722" s="160"/>
      <c r="J1722" s="99"/>
    </row>
    <row r="1723" spans="1:10">
      <c r="A1723" s="1"/>
      <c r="I1723" s="160"/>
      <c r="J1723" s="99"/>
    </row>
    <row r="1724" spans="1:10">
      <c r="A1724" s="1"/>
      <c r="I1724" s="160"/>
      <c r="J1724" s="99"/>
    </row>
    <row r="1725" spans="1:10">
      <c r="A1725" s="1"/>
      <c r="I1725" s="160"/>
      <c r="J1725" s="99"/>
    </row>
    <row r="1726" spans="1:10">
      <c r="A1726" s="1"/>
      <c r="I1726" s="160"/>
      <c r="J1726" s="99"/>
    </row>
    <row r="1727" spans="1:10">
      <c r="A1727" s="1"/>
      <c r="I1727" s="160"/>
      <c r="J1727" s="99"/>
    </row>
    <row r="1728" spans="1:10">
      <c r="A1728" s="1"/>
      <c r="I1728" s="160"/>
      <c r="J1728" s="99"/>
    </row>
    <row r="1729" spans="1:10">
      <c r="A1729" s="1"/>
      <c r="I1729" s="160"/>
      <c r="J1729" s="99"/>
    </row>
    <row r="1730" spans="1:10">
      <c r="A1730" s="1"/>
      <c r="I1730" s="160"/>
      <c r="J1730" s="99"/>
    </row>
    <row r="1731" spans="1:10">
      <c r="A1731" s="1"/>
      <c r="I1731" s="160"/>
      <c r="J1731" s="99"/>
    </row>
    <row r="1732" spans="1:10">
      <c r="A1732" s="1"/>
      <c r="I1732" s="160"/>
      <c r="J1732" s="99"/>
    </row>
    <row r="1733" spans="1:10">
      <c r="A1733" s="1"/>
      <c r="I1733" s="160"/>
      <c r="J1733" s="99"/>
    </row>
    <row r="1734" spans="1:10">
      <c r="A1734" s="1"/>
      <c r="I1734" s="160"/>
      <c r="J1734" s="99"/>
    </row>
    <row r="1735" spans="1:10">
      <c r="A1735" s="1"/>
      <c r="I1735" s="160"/>
      <c r="J1735" s="99"/>
    </row>
    <row r="1736" spans="1:10">
      <c r="A1736" s="1"/>
      <c r="I1736" s="160"/>
      <c r="J1736" s="99"/>
    </row>
    <row r="1737" spans="1:10">
      <c r="A1737" s="1"/>
      <c r="I1737" s="160"/>
      <c r="J1737" s="99"/>
    </row>
    <row r="1738" spans="1:10">
      <c r="A1738" s="1"/>
      <c r="I1738" s="160"/>
      <c r="J1738" s="99"/>
    </row>
    <row r="1739" spans="1:10">
      <c r="A1739" s="1"/>
      <c r="I1739" s="160"/>
      <c r="J1739" s="99"/>
    </row>
    <row r="1740" spans="1:10">
      <c r="A1740" s="1"/>
      <c r="I1740" s="160"/>
      <c r="J1740" s="99"/>
    </row>
    <row r="1741" spans="1:10">
      <c r="A1741" s="1"/>
      <c r="I1741" s="160"/>
      <c r="J1741" s="99"/>
    </row>
    <row r="1742" spans="1:10">
      <c r="A1742" s="1"/>
      <c r="I1742" s="160"/>
      <c r="J1742" s="99"/>
    </row>
    <row r="1743" spans="1:10">
      <c r="A1743" s="1"/>
      <c r="I1743" s="160"/>
      <c r="J1743" s="99"/>
    </row>
    <row r="1744" spans="1:10">
      <c r="A1744" s="1"/>
      <c r="I1744" s="160"/>
      <c r="J1744" s="99"/>
    </row>
    <row r="1745" spans="1:10">
      <c r="A1745" s="1"/>
      <c r="I1745" s="160"/>
      <c r="J1745" s="99"/>
    </row>
    <row r="1746" spans="1:10">
      <c r="A1746" s="1"/>
      <c r="I1746" s="160"/>
      <c r="J1746" s="99"/>
    </row>
    <row r="1747" spans="1:10">
      <c r="A1747" s="1"/>
      <c r="I1747" s="160"/>
      <c r="J1747" s="99"/>
    </row>
    <row r="1748" spans="1:10">
      <c r="A1748" s="1"/>
      <c r="I1748" s="160"/>
      <c r="J1748" s="99"/>
    </row>
    <row r="1749" spans="1:10">
      <c r="A1749" s="1"/>
      <c r="I1749" s="160"/>
      <c r="J1749" s="99"/>
    </row>
    <row r="1750" spans="1:10">
      <c r="A1750" s="1"/>
      <c r="I1750" s="160"/>
      <c r="J1750" s="99"/>
    </row>
    <row r="1751" spans="1:10">
      <c r="A1751" s="1"/>
      <c r="I1751" s="160"/>
      <c r="J1751" s="99"/>
    </row>
    <row r="1752" spans="1:10">
      <c r="A1752" s="1"/>
      <c r="I1752" s="160"/>
      <c r="J1752" s="99"/>
    </row>
    <row r="1753" spans="1:10">
      <c r="A1753" s="1"/>
      <c r="I1753" s="160"/>
      <c r="J1753" s="99"/>
    </row>
    <row r="1754" spans="1:10">
      <c r="A1754" s="1"/>
      <c r="I1754" s="160"/>
      <c r="J1754" s="99"/>
    </row>
    <row r="1755" spans="1:10">
      <c r="A1755" s="1"/>
      <c r="I1755" s="160"/>
      <c r="J1755" s="99"/>
    </row>
    <row r="1756" spans="1:10">
      <c r="A1756" s="1"/>
      <c r="I1756" s="160"/>
      <c r="J1756" s="99"/>
    </row>
    <row r="1757" spans="1:10">
      <c r="A1757" s="1"/>
      <c r="I1757" s="160"/>
      <c r="J1757" s="99"/>
    </row>
    <row r="1758" spans="1:10">
      <c r="A1758" s="1"/>
      <c r="I1758" s="160"/>
      <c r="J1758" s="99"/>
    </row>
    <row r="1759" spans="1:10">
      <c r="A1759" s="1"/>
      <c r="I1759" s="160"/>
      <c r="J1759" s="99"/>
    </row>
    <row r="1760" spans="1:10">
      <c r="A1760" s="1"/>
      <c r="I1760" s="160"/>
      <c r="J1760" s="99"/>
    </row>
    <row r="1761" spans="1:10">
      <c r="A1761" s="1"/>
      <c r="I1761" s="160"/>
      <c r="J1761" s="99"/>
    </row>
    <row r="1762" spans="1:10">
      <c r="A1762" s="1"/>
      <c r="I1762" s="160"/>
      <c r="J1762" s="99"/>
    </row>
    <row r="1763" spans="1:10">
      <c r="A1763" s="1"/>
      <c r="I1763" s="160"/>
      <c r="J1763" s="99"/>
    </row>
    <row r="1764" spans="1:10">
      <c r="A1764" s="1"/>
      <c r="I1764" s="160"/>
      <c r="J1764" s="99"/>
    </row>
    <row r="1765" spans="1:10">
      <c r="A1765" s="1"/>
      <c r="I1765" s="160"/>
      <c r="J1765" s="99"/>
    </row>
    <row r="1766" spans="1:10">
      <c r="A1766" s="1"/>
      <c r="I1766" s="160"/>
      <c r="J1766" s="99"/>
    </row>
    <row r="1767" spans="1:10">
      <c r="A1767" s="1"/>
      <c r="I1767" s="160"/>
      <c r="J1767" s="99"/>
    </row>
    <row r="1768" spans="1:10">
      <c r="A1768" s="1"/>
      <c r="I1768" s="160"/>
      <c r="J1768" s="99"/>
    </row>
    <row r="1769" spans="1:10">
      <c r="A1769" s="1"/>
      <c r="I1769" s="160"/>
      <c r="J1769" s="99"/>
    </row>
    <row r="1770" spans="1:10">
      <c r="A1770" s="1"/>
      <c r="I1770" s="160"/>
      <c r="J1770" s="99"/>
    </row>
    <row r="1771" spans="1:10">
      <c r="A1771" s="1"/>
      <c r="I1771" s="160"/>
      <c r="J1771" s="99"/>
    </row>
    <row r="1772" spans="1:10">
      <c r="A1772" s="1"/>
      <c r="I1772" s="160"/>
      <c r="J1772" s="99"/>
    </row>
    <row r="1773" spans="1:10">
      <c r="A1773" s="1"/>
      <c r="I1773" s="160"/>
      <c r="J1773" s="99"/>
    </row>
    <row r="1774" spans="1:10">
      <c r="A1774" s="1"/>
      <c r="I1774" s="160"/>
      <c r="J1774" s="99"/>
    </row>
    <row r="1775" spans="1:10">
      <c r="A1775" s="1"/>
      <c r="I1775" s="160"/>
      <c r="J1775" s="99"/>
    </row>
    <row r="1776" spans="1:10">
      <c r="A1776" s="1"/>
      <c r="I1776" s="160"/>
      <c r="J1776" s="99"/>
    </row>
    <row r="1777" spans="1:10">
      <c r="A1777" s="1"/>
      <c r="I1777" s="160"/>
      <c r="J1777" s="99"/>
    </row>
    <row r="1778" spans="1:10">
      <c r="A1778" s="1"/>
      <c r="I1778" s="160"/>
      <c r="J1778" s="99"/>
    </row>
    <row r="1779" spans="1:10">
      <c r="A1779" s="1"/>
      <c r="I1779" s="160"/>
      <c r="J1779" s="99"/>
    </row>
    <row r="1780" spans="1:10">
      <c r="A1780" s="1"/>
      <c r="I1780" s="160"/>
      <c r="J1780" s="99"/>
    </row>
    <row r="1781" spans="1:10">
      <c r="A1781" s="1"/>
      <c r="I1781" s="160"/>
      <c r="J1781" s="99"/>
    </row>
    <row r="1782" spans="1:10">
      <c r="A1782" s="1"/>
      <c r="I1782" s="160"/>
      <c r="J1782" s="99"/>
    </row>
    <row r="1783" spans="1:10">
      <c r="A1783" s="1"/>
      <c r="I1783" s="160"/>
      <c r="J1783" s="99"/>
    </row>
    <row r="1784" spans="1:10">
      <c r="A1784" s="1"/>
      <c r="I1784" s="160"/>
      <c r="J1784" s="99"/>
    </row>
    <row r="1785" spans="1:10">
      <c r="A1785" s="1"/>
      <c r="I1785" s="160"/>
      <c r="J1785" s="99"/>
    </row>
    <row r="1786" spans="1:10">
      <c r="A1786" s="1"/>
      <c r="I1786" s="160"/>
      <c r="J1786" s="99"/>
    </row>
    <row r="1787" spans="1:10">
      <c r="A1787" s="1"/>
      <c r="I1787" s="160"/>
      <c r="J1787" s="99"/>
    </row>
    <row r="1788" spans="1:10">
      <c r="A1788" s="1"/>
      <c r="I1788" s="160"/>
      <c r="J1788" s="99"/>
    </row>
    <row r="1789" spans="1:10">
      <c r="A1789" s="1"/>
      <c r="I1789" s="160"/>
      <c r="J1789" s="99"/>
    </row>
    <row r="1790" spans="1:10">
      <c r="A1790" s="1"/>
      <c r="I1790" s="160"/>
      <c r="J1790" s="99"/>
    </row>
    <row r="1791" spans="1:10">
      <c r="A1791" s="1"/>
      <c r="I1791" s="160"/>
      <c r="J1791" s="99"/>
    </row>
    <row r="1792" spans="1:10">
      <c r="A1792" s="1"/>
      <c r="I1792" s="160"/>
      <c r="J1792" s="99"/>
    </row>
    <row r="1793" spans="1:10">
      <c r="A1793" s="1"/>
      <c r="I1793" s="160"/>
      <c r="J1793" s="99"/>
    </row>
    <row r="1794" spans="1:10">
      <c r="A1794" s="1"/>
      <c r="I1794" s="160"/>
      <c r="J1794" s="99"/>
    </row>
    <row r="1795" spans="1:10">
      <c r="A1795" s="1"/>
      <c r="I1795" s="160"/>
      <c r="J1795" s="99"/>
    </row>
    <row r="1796" spans="1:10">
      <c r="A1796" s="1"/>
      <c r="I1796" s="160"/>
      <c r="J1796" s="99"/>
    </row>
    <row r="1797" spans="1:10">
      <c r="A1797" s="1"/>
      <c r="I1797" s="160"/>
      <c r="J1797" s="99"/>
    </row>
    <row r="1798" spans="1:10">
      <c r="A1798" s="1"/>
      <c r="I1798" s="160"/>
      <c r="J1798" s="99"/>
    </row>
    <row r="1799" spans="1:10">
      <c r="A1799" s="1"/>
      <c r="I1799" s="160"/>
      <c r="J1799" s="99"/>
    </row>
    <row r="1800" spans="1:10">
      <c r="A1800" s="1"/>
      <c r="I1800" s="160"/>
      <c r="J1800" s="99"/>
    </row>
    <row r="1801" spans="1:10">
      <c r="A1801" s="1"/>
      <c r="I1801" s="160"/>
      <c r="J1801" s="99"/>
    </row>
    <row r="1802" spans="1:10">
      <c r="A1802" s="1"/>
      <c r="I1802" s="160"/>
      <c r="J1802" s="99"/>
    </row>
    <row r="1803" spans="1:10">
      <c r="A1803" s="1"/>
      <c r="I1803" s="160"/>
      <c r="J1803" s="99"/>
    </row>
    <row r="1804" spans="1:10">
      <c r="A1804" s="1"/>
      <c r="I1804" s="160"/>
      <c r="J1804" s="99"/>
    </row>
    <row r="1805" spans="1:10">
      <c r="A1805" s="1"/>
      <c r="I1805" s="160"/>
      <c r="J1805" s="99"/>
    </row>
    <row r="1806" spans="1:10">
      <c r="A1806" s="1"/>
      <c r="I1806" s="160"/>
      <c r="J1806" s="99"/>
    </row>
    <row r="1807" spans="1:10">
      <c r="A1807" s="1"/>
      <c r="I1807" s="160"/>
      <c r="J1807" s="99"/>
    </row>
    <row r="1808" spans="1:10">
      <c r="A1808" s="1"/>
      <c r="I1808" s="160"/>
      <c r="J1808" s="99"/>
    </row>
    <row r="1809" spans="1:10">
      <c r="A1809" s="1"/>
      <c r="I1809" s="160"/>
      <c r="J1809" s="99"/>
    </row>
    <row r="1810" spans="1:10">
      <c r="A1810" s="1"/>
      <c r="I1810" s="160"/>
      <c r="J1810" s="99"/>
    </row>
    <row r="1811" spans="1:10">
      <c r="A1811" s="1"/>
      <c r="I1811" s="160"/>
      <c r="J1811" s="99"/>
    </row>
    <row r="1812" spans="1:10">
      <c r="A1812" s="1"/>
      <c r="I1812" s="160"/>
      <c r="J1812" s="99"/>
    </row>
    <row r="1813" spans="1:10">
      <c r="A1813" s="1"/>
      <c r="I1813" s="160"/>
      <c r="J1813" s="99"/>
    </row>
    <row r="1814" spans="1:10">
      <c r="A1814" s="1"/>
      <c r="I1814" s="160"/>
      <c r="J1814" s="99"/>
    </row>
    <row r="1815" spans="1:10">
      <c r="A1815" s="1"/>
      <c r="I1815" s="160"/>
      <c r="J1815" s="99"/>
    </row>
    <row r="1816" spans="1:10">
      <c r="A1816" s="1"/>
      <c r="I1816" s="160"/>
      <c r="J1816" s="99"/>
    </row>
    <row r="1817" spans="1:10">
      <c r="A1817" s="1"/>
      <c r="I1817" s="160"/>
      <c r="J1817" s="99"/>
    </row>
    <row r="1818" spans="1:10">
      <c r="A1818" s="1"/>
      <c r="I1818" s="160"/>
      <c r="J1818" s="99"/>
    </row>
    <row r="1819" spans="1:10">
      <c r="A1819" s="1"/>
      <c r="I1819" s="160"/>
      <c r="J1819" s="99"/>
    </row>
    <row r="1820" spans="1:10">
      <c r="A1820" s="1"/>
      <c r="I1820" s="160"/>
      <c r="J1820" s="99"/>
    </row>
    <row r="1821" spans="1:10">
      <c r="A1821" s="1"/>
      <c r="I1821" s="160"/>
      <c r="J1821" s="99"/>
    </row>
    <row r="1822" spans="1:10">
      <c r="A1822" s="1"/>
      <c r="I1822" s="160"/>
      <c r="J1822" s="99"/>
    </row>
    <row r="1823" spans="1:10">
      <c r="A1823" s="1"/>
      <c r="I1823" s="160"/>
      <c r="J1823" s="99"/>
    </row>
    <row r="1824" spans="1:10">
      <c r="A1824" s="1"/>
      <c r="I1824" s="160"/>
      <c r="J1824" s="99"/>
    </row>
    <row r="1825" spans="1:10">
      <c r="A1825" s="1"/>
      <c r="I1825" s="160"/>
      <c r="J1825" s="99"/>
    </row>
    <row r="1826" spans="1:10">
      <c r="A1826" s="1"/>
      <c r="I1826" s="160"/>
      <c r="J1826" s="99"/>
    </row>
    <row r="1827" spans="1:10">
      <c r="A1827" s="1"/>
      <c r="I1827" s="160"/>
      <c r="J1827" s="99"/>
    </row>
    <row r="1828" spans="1:10">
      <c r="A1828" s="1"/>
      <c r="I1828" s="160"/>
      <c r="J1828" s="99"/>
    </row>
    <row r="1829" spans="1:10">
      <c r="A1829" s="1"/>
      <c r="I1829" s="160"/>
      <c r="J1829" s="99"/>
    </row>
    <row r="1830" spans="1:10">
      <c r="A1830" s="1"/>
      <c r="I1830" s="160"/>
      <c r="J1830" s="99"/>
    </row>
    <row r="1831" spans="1:10">
      <c r="A1831" s="1"/>
      <c r="I1831" s="160"/>
      <c r="J1831" s="99"/>
    </row>
    <row r="1832" spans="1:10">
      <c r="A1832" s="1"/>
      <c r="I1832" s="160"/>
      <c r="J1832" s="99"/>
    </row>
    <row r="1833" spans="1:10">
      <c r="A1833" s="1"/>
      <c r="I1833" s="160"/>
      <c r="J1833" s="99"/>
    </row>
    <row r="1834" spans="1:10">
      <c r="A1834" s="1"/>
      <c r="I1834" s="160"/>
      <c r="J1834" s="99"/>
    </row>
    <row r="1835" spans="1:10">
      <c r="A1835" s="1"/>
      <c r="I1835" s="160"/>
      <c r="J1835" s="99"/>
    </row>
    <row r="1836" spans="1:10">
      <c r="A1836" s="1"/>
      <c r="I1836" s="160"/>
      <c r="J1836" s="99"/>
    </row>
    <row r="1837" spans="1:10">
      <c r="A1837" s="1"/>
      <c r="I1837" s="160"/>
      <c r="J1837" s="99"/>
    </row>
    <row r="1838" spans="1:10">
      <c r="A1838" s="1"/>
      <c r="I1838" s="160"/>
      <c r="J1838" s="99"/>
    </row>
    <row r="1839" spans="1:10">
      <c r="A1839" s="1"/>
      <c r="I1839" s="160"/>
      <c r="J1839" s="99"/>
    </row>
    <row r="1840" spans="1:10">
      <c r="A1840" s="1"/>
      <c r="I1840" s="160"/>
      <c r="J1840" s="99"/>
    </row>
    <row r="1841" spans="1:10">
      <c r="A1841" s="1"/>
      <c r="I1841" s="160"/>
      <c r="J1841" s="99"/>
    </row>
    <row r="1842" spans="1:10">
      <c r="A1842" s="1"/>
      <c r="I1842" s="160"/>
      <c r="J1842" s="99"/>
    </row>
    <row r="1843" spans="1:10">
      <c r="A1843" s="1"/>
      <c r="I1843" s="160"/>
      <c r="J1843" s="99"/>
    </row>
    <row r="1844" spans="1:10">
      <c r="A1844" s="1"/>
      <c r="I1844" s="160"/>
      <c r="J1844" s="99"/>
    </row>
    <row r="1845" spans="1:10">
      <c r="A1845" s="1"/>
      <c r="I1845" s="160"/>
      <c r="J1845" s="99"/>
    </row>
    <row r="1846" spans="1:10">
      <c r="A1846" s="1"/>
      <c r="I1846" s="160"/>
      <c r="J1846" s="99"/>
    </row>
    <row r="1847" spans="1:10">
      <c r="A1847" s="1"/>
      <c r="I1847" s="160"/>
      <c r="J1847" s="99"/>
    </row>
    <row r="1848" spans="1:10">
      <c r="A1848" s="1"/>
      <c r="I1848" s="160"/>
      <c r="J1848" s="99"/>
    </row>
    <row r="1849" spans="1:10">
      <c r="A1849" s="1"/>
      <c r="I1849" s="160"/>
      <c r="J1849" s="99"/>
    </row>
    <row r="1850" spans="1:10">
      <c r="A1850" s="1"/>
      <c r="I1850" s="160"/>
      <c r="J1850" s="99"/>
    </row>
    <row r="1851" spans="1:10">
      <c r="A1851" s="1"/>
      <c r="I1851" s="160"/>
      <c r="J1851" s="99"/>
    </row>
    <row r="1852" spans="1:10">
      <c r="A1852" s="1"/>
      <c r="I1852" s="160"/>
      <c r="J1852" s="99"/>
    </row>
    <row r="1853" spans="1:10">
      <c r="A1853" s="1"/>
      <c r="I1853" s="160"/>
      <c r="J1853" s="99"/>
    </row>
    <row r="1854" spans="1:10">
      <c r="A1854" s="1"/>
      <c r="I1854" s="160"/>
      <c r="J1854" s="99"/>
    </row>
    <row r="1855" spans="1:10">
      <c r="A1855" s="1"/>
      <c r="I1855" s="160"/>
      <c r="J1855" s="99"/>
    </row>
    <row r="1856" spans="1:10">
      <c r="A1856" s="1"/>
      <c r="I1856" s="160"/>
      <c r="J1856" s="99"/>
    </row>
    <row r="1857" spans="1:10">
      <c r="A1857" s="1"/>
      <c r="I1857" s="160"/>
      <c r="J1857" s="99"/>
    </row>
    <row r="1858" spans="1:10">
      <c r="A1858" s="1"/>
      <c r="I1858" s="160"/>
      <c r="J1858" s="99"/>
    </row>
    <row r="1859" spans="1:10">
      <c r="A1859" s="1"/>
      <c r="I1859" s="160"/>
      <c r="J1859" s="99"/>
    </row>
    <row r="1860" spans="1:10">
      <c r="A1860" s="1"/>
      <c r="I1860" s="160"/>
      <c r="J1860" s="99"/>
    </row>
    <row r="1861" spans="1:10">
      <c r="A1861" s="1"/>
      <c r="I1861" s="160"/>
      <c r="J1861" s="99"/>
    </row>
    <row r="1862" spans="1:10">
      <c r="A1862" s="1"/>
      <c r="I1862" s="160"/>
      <c r="J1862" s="99"/>
    </row>
    <row r="1863" spans="1:10">
      <c r="A1863" s="1"/>
      <c r="I1863" s="160"/>
      <c r="J1863" s="99"/>
    </row>
    <row r="1864" spans="1:10">
      <c r="A1864" s="1"/>
      <c r="I1864" s="160"/>
      <c r="J1864" s="99"/>
    </row>
    <row r="1865" spans="1:10">
      <c r="A1865" s="1"/>
      <c r="I1865" s="160"/>
      <c r="J1865" s="99"/>
    </row>
    <row r="1866" spans="1:10">
      <c r="A1866" s="1"/>
      <c r="I1866" s="160"/>
      <c r="J1866" s="99"/>
    </row>
    <row r="1867" spans="1:10">
      <c r="A1867" s="1"/>
      <c r="I1867" s="160"/>
      <c r="J1867" s="99"/>
    </row>
    <row r="1868" spans="1:10">
      <c r="A1868" s="1"/>
      <c r="I1868" s="160"/>
      <c r="J1868" s="99"/>
    </row>
    <row r="1869" spans="1:10">
      <c r="A1869" s="1"/>
      <c r="I1869" s="160"/>
      <c r="J1869" s="99"/>
    </row>
    <row r="1870" spans="1:10">
      <c r="A1870" s="1"/>
      <c r="I1870" s="160"/>
      <c r="J1870" s="99"/>
    </row>
    <row r="1871" spans="1:10">
      <c r="A1871" s="1"/>
      <c r="I1871" s="160"/>
      <c r="J1871" s="99"/>
    </row>
    <row r="1872" spans="1:10">
      <c r="A1872" s="1"/>
      <c r="I1872" s="160"/>
      <c r="J1872" s="99"/>
    </row>
    <row r="1873" spans="1:10">
      <c r="A1873" s="1"/>
      <c r="I1873" s="160"/>
      <c r="J1873" s="99"/>
    </row>
    <row r="1874" spans="1:10">
      <c r="A1874" s="1"/>
      <c r="I1874" s="160"/>
      <c r="J1874" s="99"/>
    </row>
    <row r="1875" spans="1:10">
      <c r="A1875" s="1"/>
      <c r="I1875" s="160"/>
      <c r="J1875" s="99"/>
    </row>
    <row r="1876" spans="1:10">
      <c r="A1876" s="1"/>
      <c r="I1876" s="160"/>
      <c r="J1876" s="99"/>
    </row>
    <row r="1877" spans="1:10">
      <c r="A1877" s="1"/>
      <c r="I1877" s="160"/>
      <c r="J1877" s="99"/>
    </row>
    <row r="1878" spans="1:10">
      <c r="A1878" s="1"/>
      <c r="I1878" s="160"/>
      <c r="J1878" s="99"/>
    </row>
    <row r="1879" spans="1:10">
      <c r="A1879" s="1"/>
      <c r="I1879" s="160"/>
      <c r="J1879" s="99"/>
    </row>
    <row r="1880" spans="1:10">
      <c r="A1880" s="1"/>
      <c r="I1880" s="160"/>
      <c r="J1880" s="99"/>
    </row>
    <row r="1881" spans="1:10">
      <c r="A1881" s="1"/>
      <c r="I1881" s="160"/>
      <c r="J1881" s="99"/>
    </row>
    <row r="1882" spans="1:10">
      <c r="A1882" s="1"/>
      <c r="I1882" s="160"/>
      <c r="J1882" s="99"/>
    </row>
    <row r="1883" spans="1:10">
      <c r="A1883" s="1"/>
      <c r="I1883" s="160"/>
      <c r="J1883" s="99"/>
    </row>
    <row r="1884" spans="1:10">
      <c r="A1884" s="1"/>
      <c r="I1884" s="160"/>
      <c r="J1884" s="99"/>
    </row>
    <row r="1885" spans="1:10">
      <c r="A1885" s="1"/>
      <c r="I1885" s="160"/>
      <c r="J1885" s="99"/>
    </row>
    <row r="1886" spans="1:10">
      <c r="A1886" s="1"/>
      <c r="I1886" s="160"/>
      <c r="J1886" s="99"/>
    </row>
    <row r="1887" spans="1:10">
      <c r="A1887" s="1"/>
      <c r="I1887" s="160"/>
      <c r="J1887" s="99"/>
    </row>
    <row r="1888" spans="1:10">
      <c r="A1888" s="1"/>
      <c r="I1888" s="160"/>
      <c r="J1888" s="99"/>
    </row>
    <row r="1889" spans="1:10">
      <c r="A1889" s="1"/>
      <c r="I1889" s="160"/>
      <c r="J1889" s="99"/>
    </row>
    <row r="1890" spans="1:10">
      <c r="A1890" s="1"/>
      <c r="I1890" s="160"/>
      <c r="J1890" s="99"/>
    </row>
    <row r="1891" spans="1:10">
      <c r="A1891" s="1"/>
      <c r="I1891" s="160"/>
      <c r="J1891" s="99"/>
    </row>
    <row r="1892" spans="1:10">
      <c r="A1892" s="1"/>
      <c r="I1892" s="160"/>
      <c r="J1892" s="99"/>
    </row>
    <row r="1893" spans="1:10">
      <c r="A1893" s="1"/>
      <c r="I1893" s="160"/>
      <c r="J1893" s="99"/>
    </row>
    <row r="1894" spans="1:10">
      <c r="A1894" s="1"/>
      <c r="I1894" s="160"/>
      <c r="J1894" s="99"/>
    </row>
    <row r="1895" spans="1:10">
      <c r="A1895" s="1"/>
      <c r="I1895" s="160"/>
      <c r="J1895" s="99"/>
    </row>
    <row r="1896" spans="1:10">
      <c r="A1896" s="1"/>
      <c r="I1896" s="160"/>
      <c r="J1896" s="99"/>
    </row>
    <row r="1897" spans="1:10">
      <c r="A1897" s="1"/>
      <c r="I1897" s="160"/>
      <c r="J1897" s="99"/>
    </row>
    <row r="1898" spans="1:10">
      <c r="A1898" s="1"/>
      <c r="I1898" s="160"/>
      <c r="J1898" s="99"/>
    </row>
    <row r="1899" spans="1:10">
      <c r="A1899" s="1"/>
      <c r="I1899" s="160"/>
      <c r="J1899" s="99"/>
    </row>
    <row r="1900" spans="1:10">
      <c r="A1900" s="1"/>
      <c r="I1900" s="160"/>
      <c r="J1900" s="99"/>
    </row>
    <row r="1901" spans="1:10">
      <c r="A1901" s="1"/>
      <c r="I1901" s="160"/>
      <c r="J1901" s="99"/>
    </row>
    <row r="1902" spans="1:10">
      <c r="A1902" s="1"/>
      <c r="I1902" s="160"/>
      <c r="J1902" s="99"/>
    </row>
    <row r="1903" spans="1:10">
      <c r="A1903" s="1"/>
      <c r="I1903" s="160"/>
      <c r="J1903" s="99"/>
    </row>
    <row r="1904" spans="1:10">
      <c r="A1904" s="1"/>
      <c r="I1904" s="160"/>
      <c r="J1904" s="99"/>
    </row>
    <row r="1905" spans="1:10">
      <c r="A1905" s="1"/>
      <c r="I1905" s="160"/>
      <c r="J1905" s="99"/>
    </row>
    <row r="1906" spans="1:10">
      <c r="A1906" s="1"/>
      <c r="I1906" s="160"/>
      <c r="J1906" s="99"/>
    </row>
    <row r="1907" spans="1:10">
      <c r="A1907" s="1"/>
      <c r="I1907" s="160"/>
      <c r="J1907" s="99"/>
    </row>
    <row r="1908" spans="1:10">
      <c r="A1908" s="1"/>
      <c r="I1908" s="160"/>
      <c r="J1908" s="99"/>
    </row>
    <row r="1909" spans="1:10">
      <c r="A1909" s="1"/>
      <c r="I1909" s="160"/>
      <c r="J1909" s="99"/>
    </row>
    <row r="1910" spans="1:10">
      <c r="A1910" s="1"/>
      <c r="I1910" s="160"/>
      <c r="J1910" s="99"/>
    </row>
    <row r="1911" spans="1:10">
      <c r="A1911" s="1"/>
      <c r="I1911" s="160"/>
      <c r="J1911" s="99"/>
    </row>
    <row r="1912" spans="1:10">
      <c r="A1912" s="1"/>
      <c r="I1912" s="160"/>
      <c r="J1912" s="99"/>
    </row>
    <row r="1913" spans="1:10">
      <c r="A1913" s="1"/>
      <c r="I1913" s="160"/>
      <c r="J1913" s="99"/>
    </row>
    <row r="1914" spans="1:10">
      <c r="A1914" s="1"/>
      <c r="I1914" s="160"/>
      <c r="J1914" s="99"/>
    </row>
    <row r="1915" spans="1:10">
      <c r="A1915" s="1"/>
      <c r="I1915" s="160"/>
      <c r="J1915" s="99"/>
    </row>
    <row r="1916" spans="1:10">
      <c r="A1916" s="1"/>
      <c r="I1916" s="160"/>
      <c r="J1916" s="99"/>
    </row>
    <row r="1917" spans="1:10">
      <c r="A1917" s="1"/>
      <c r="I1917" s="160"/>
      <c r="J1917" s="99"/>
    </row>
    <row r="1918" spans="1:10">
      <c r="A1918" s="1"/>
      <c r="I1918" s="160"/>
      <c r="J1918" s="99"/>
    </row>
    <row r="1919" spans="1:10">
      <c r="A1919" s="1"/>
      <c r="I1919" s="160"/>
      <c r="J1919" s="99"/>
    </row>
    <row r="1920" spans="1:10">
      <c r="A1920" s="1"/>
      <c r="I1920" s="160"/>
      <c r="J1920" s="99"/>
    </row>
    <row r="1921" spans="1:10">
      <c r="A1921" s="1"/>
      <c r="I1921" s="160"/>
      <c r="J1921" s="99"/>
    </row>
    <row r="1922" spans="1:10">
      <c r="A1922" s="1"/>
      <c r="I1922" s="160"/>
      <c r="J1922" s="99"/>
    </row>
    <row r="1923" spans="1:10">
      <c r="A1923" s="1"/>
      <c r="I1923" s="160"/>
      <c r="J1923" s="99"/>
    </row>
    <row r="1924" spans="1:10">
      <c r="A1924" s="1"/>
      <c r="I1924" s="160"/>
      <c r="J1924" s="99"/>
    </row>
    <row r="1925" spans="1:10">
      <c r="A1925" s="1"/>
      <c r="I1925" s="160"/>
      <c r="J1925" s="99"/>
    </row>
    <row r="1926" spans="1:10">
      <c r="A1926" s="1"/>
      <c r="I1926" s="160"/>
      <c r="J1926" s="99"/>
    </row>
    <row r="1927" spans="1:10">
      <c r="A1927" s="1"/>
      <c r="I1927" s="160"/>
      <c r="J1927" s="99"/>
    </row>
    <row r="1928" spans="1:10">
      <c r="A1928" s="1"/>
      <c r="I1928" s="160"/>
      <c r="J1928" s="99"/>
    </row>
    <row r="1929" spans="1:10">
      <c r="A1929" s="1"/>
      <c r="I1929" s="160"/>
      <c r="J1929" s="99"/>
    </row>
    <row r="1930" spans="1:10">
      <c r="A1930" s="1"/>
      <c r="I1930" s="160"/>
      <c r="J1930" s="99"/>
    </row>
    <row r="1931" spans="1:10">
      <c r="A1931" s="1"/>
      <c r="I1931" s="160"/>
      <c r="J1931" s="99"/>
    </row>
    <row r="1932" spans="1:10">
      <c r="A1932" s="1"/>
      <c r="I1932" s="160"/>
      <c r="J1932" s="99"/>
    </row>
    <row r="1933" spans="1:10">
      <c r="A1933" s="1"/>
      <c r="I1933" s="160"/>
      <c r="J1933" s="99"/>
    </row>
    <row r="1934" spans="1:10">
      <c r="A1934" s="1"/>
      <c r="I1934" s="160"/>
      <c r="J1934" s="99"/>
    </row>
    <row r="1935" spans="1:10">
      <c r="A1935" s="1"/>
      <c r="I1935" s="160"/>
      <c r="J1935" s="99"/>
    </row>
    <row r="1936" spans="1:10">
      <c r="A1936" s="1"/>
      <c r="I1936" s="160"/>
      <c r="J1936" s="99"/>
    </row>
    <row r="1937" spans="1:10">
      <c r="A1937" s="1"/>
      <c r="I1937" s="160"/>
      <c r="J1937" s="99"/>
    </row>
    <row r="1938" spans="1:10">
      <c r="A1938" s="1"/>
      <c r="I1938" s="160"/>
      <c r="J1938" s="99"/>
    </row>
    <row r="1939" spans="1:10">
      <c r="A1939" s="1"/>
      <c r="I1939" s="160"/>
      <c r="J1939" s="99"/>
    </row>
    <row r="1940" spans="1:10">
      <c r="A1940" s="1"/>
      <c r="I1940" s="160"/>
      <c r="J1940" s="99"/>
    </row>
    <row r="1941" spans="1:10">
      <c r="A1941" s="1"/>
      <c r="I1941" s="160"/>
      <c r="J1941" s="99"/>
    </row>
    <row r="1942" spans="1:10">
      <c r="A1942" s="1"/>
      <c r="I1942" s="160"/>
      <c r="J1942" s="99"/>
    </row>
    <row r="1943" spans="1:10">
      <c r="A1943" s="1"/>
      <c r="I1943" s="160"/>
      <c r="J1943" s="99"/>
    </row>
    <row r="1944" spans="1:10">
      <c r="A1944" s="1"/>
      <c r="I1944" s="160"/>
      <c r="J1944" s="99"/>
    </row>
    <row r="1945" spans="1:10">
      <c r="A1945" s="1"/>
      <c r="I1945" s="160"/>
      <c r="J1945" s="99"/>
    </row>
    <row r="1946" spans="1:10">
      <c r="A1946" s="1"/>
      <c r="I1946" s="160"/>
      <c r="J1946" s="99"/>
    </row>
    <row r="1947" spans="1:10">
      <c r="A1947" s="1"/>
      <c r="I1947" s="160"/>
      <c r="J1947" s="99"/>
    </row>
    <row r="1948" spans="1:10">
      <c r="A1948" s="1"/>
      <c r="I1948" s="160"/>
      <c r="J1948" s="99"/>
    </row>
    <row r="1949" spans="1:10">
      <c r="A1949" s="1"/>
      <c r="I1949" s="160"/>
      <c r="J1949" s="99"/>
    </row>
    <row r="1950" spans="1:10">
      <c r="A1950" s="1"/>
      <c r="I1950" s="160"/>
      <c r="J1950" s="99"/>
    </row>
    <row r="1951" spans="1:10">
      <c r="A1951" s="1"/>
      <c r="I1951" s="160"/>
      <c r="J1951" s="99"/>
    </row>
    <row r="1952" spans="1:10">
      <c r="A1952" s="1"/>
      <c r="I1952" s="160"/>
      <c r="J1952" s="99"/>
    </row>
    <row r="1953" spans="1:10">
      <c r="A1953" s="1"/>
      <c r="I1953" s="160"/>
      <c r="J1953" s="99"/>
    </row>
    <row r="1954" spans="1:10">
      <c r="A1954" s="1"/>
      <c r="I1954" s="160"/>
      <c r="J1954" s="99"/>
    </row>
    <row r="1955" spans="1:10">
      <c r="A1955" s="1"/>
      <c r="I1955" s="160"/>
      <c r="J1955" s="99"/>
    </row>
    <row r="1956" spans="1:10">
      <c r="A1956" s="1"/>
      <c r="I1956" s="160"/>
      <c r="J1956" s="99"/>
    </row>
    <row r="1957" spans="1:10">
      <c r="A1957" s="1"/>
      <c r="I1957" s="160"/>
      <c r="J1957" s="99"/>
    </row>
    <row r="1958" spans="1:10">
      <c r="A1958" s="1"/>
      <c r="I1958" s="160"/>
      <c r="J1958" s="99"/>
    </row>
    <row r="1959" spans="1:10">
      <c r="A1959" s="1"/>
      <c r="I1959" s="160"/>
      <c r="J1959" s="99"/>
    </row>
    <row r="1960" spans="1:10">
      <c r="A1960" s="1"/>
      <c r="I1960" s="160"/>
      <c r="J1960" s="99"/>
    </row>
    <row r="1961" spans="1:10">
      <c r="A1961" s="1"/>
      <c r="I1961" s="160"/>
      <c r="J1961" s="99"/>
    </row>
    <row r="1962" spans="1:10">
      <c r="A1962" s="1"/>
      <c r="I1962" s="160"/>
      <c r="J1962" s="99"/>
    </row>
    <row r="1963" spans="1:10">
      <c r="A1963" s="1"/>
      <c r="I1963" s="160"/>
      <c r="J1963" s="99"/>
    </row>
    <row r="1964" spans="1:10">
      <c r="A1964" s="1"/>
      <c r="I1964" s="160"/>
      <c r="J1964" s="99"/>
    </row>
    <row r="1965" spans="1:10">
      <c r="A1965" s="1"/>
      <c r="I1965" s="160"/>
      <c r="J1965" s="99"/>
    </row>
    <row r="1966" spans="1:10">
      <c r="A1966" s="1"/>
      <c r="I1966" s="160"/>
      <c r="J1966" s="99"/>
    </row>
    <row r="1967" spans="1:10">
      <c r="A1967" s="1"/>
      <c r="I1967" s="160"/>
      <c r="J1967" s="99"/>
    </row>
    <row r="1968" spans="1:10">
      <c r="A1968" s="1"/>
      <c r="I1968" s="160"/>
      <c r="J1968" s="99"/>
    </row>
    <row r="1969" spans="1:10">
      <c r="A1969" s="1"/>
      <c r="I1969" s="160"/>
      <c r="J1969" s="99"/>
    </row>
    <row r="1970" spans="1:10">
      <c r="A1970" s="1"/>
      <c r="I1970" s="160"/>
      <c r="J1970" s="99"/>
    </row>
    <row r="1971" spans="1:10">
      <c r="A1971" s="1"/>
      <c r="I1971" s="160"/>
      <c r="J1971" s="99"/>
    </row>
    <row r="1972" spans="1:10">
      <c r="A1972" s="1"/>
      <c r="I1972" s="160"/>
      <c r="J1972" s="99"/>
    </row>
    <row r="1973" spans="1:10">
      <c r="A1973" s="1"/>
      <c r="I1973" s="160"/>
      <c r="J1973" s="99"/>
    </row>
    <row r="1974" spans="1:10">
      <c r="A1974" s="1"/>
      <c r="I1974" s="160"/>
      <c r="J1974" s="99"/>
    </row>
    <row r="1975" spans="1:10">
      <c r="A1975" s="1"/>
      <c r="I1975" s="160"/>
      <c r="J1975" s="99"/>
    </row>
    <row r="1976" spans="1:10">
      <c r="A1976" s="1"/>
      <c r="I1976" s="160"/>
      <c r="J1976" s="99"/>
    </row>
    <row r="1977" spans="1:10">
      <c r="A1977" s="1"/>
      <c r="I1977" s="160"/>
      <c r="J1977" s="99"/>
    </row>
    <row r="1978" spans="1:10">
      <c r="A1978" s="1"/>
      <c r="I1978" s="160"/>
      <c r="J1978" s="99"/>
    </row>
    <row r="1979" spans="1:10">
      <c r="A1979" s="1"/>
      <c r="I1979" s="160"/>
      <c r="J1979" s="99"/>
    </row>
    <row r="1980" spans="1:10">
      <c r="A1980" s="1"/>
      <c r="I1980" s="160"/>
      <c r="J1980" s="99"/>
    </row>
    <row r="1981" spans="1:10">
      <c r="A1981" s="1"/>
      <c r="I1981" s="160"/>
      <c r="J1981" s="99"/>
    </row>
    <row r="1982" spans="1:10">
      <c r="A1982" s="1"/>
      <c r="I1982" s="160"/>
      <c r="J1982" s="99"/>
    </row>
    <row r="1983" spans="1:10">
      <c r="A1983" s="1"/>
      <c r="I1983" s="160"/>
      <c r="J1983" s="99"/>
    </row>
    <row r="1984" spans="1:10">
      <c r="A1984" s="1"/>
      <c r="I1984" s="160"/>
      <c r="J1984" s="99"/>
    </row>
    <row r="1985" spans="1:10">
      <c r="A1985" s="1"/>
      <c r="I1985" s="160"/>
      <c r="J1985" s="99"/>
    </row>
    <row r="1986" spans="1:10">
      <c r="A1986" s="1"/>
      <c r="I1986" s="160"/>
      <c r="J1986" s="99"/>
    </row>
    <row r="1987" spans="1:10">
      <c r="A1987" s="1"/>
      <c r="I1987" s="160"/>
      <c r="J1987" s="99"/>
    </row>
    <row r="1988" spans="1:10">
      <c r="A1988" s="1"/>
      <c r="I1988" s="160"/>
      <c r="J1988" s="99"/>
    </row>
    <row r="1989" spans="1:10">
      <c r="A1989" s="1"/>
      <c r="I1989" s="160"/>
      <c r="J1989" s="99"/>
    </row>
    <row r="1990" spans="1:10">
      <c r="A1990" s="1"/>
      <c r="I1990" s="160"/>
      <c r="J1990" s="99"/>
    </row>
    <row r="1991" spans="1:10">
      <c r="A1991" s="1"/>
      <c r="I1991" s="160"/>
      <c r="J1991" s="99"/>
    </row>
    <row r="1992" spans="1:10">
      <c r="A1992" s="1"/>
      <c r="I1992" s="160"/>
      <c r="J1992" s="99"/>
    </row>
    <row r="1993" spans="1:10">
      <c r="A1993" s="1"/>
      <c r="I1993" s="160"/>
      <c r="J1993" s="99"/>
    </row>
    <row r="1994" spans="1:10">
      <c r="A1994" s="1"/>
      <c r="I1994" s="160"/>
      <c r="J1994" s="99"/>
    </row>
    <row r="1995" spans="1:10">
      <c r="A1995" s="1"/>
      <c r="I1995" s="160"/>
      <c r="J1995" s="99"/>
    </row>
    <row r="1996" spans="1:10">
      <c r="A1996" s="1"/>
      <c r="I1996" s="160"/>
      <c r="J1996" s="99"/>
    </row>
    <row r="1997" spans="1:10">
      <c r="A1997" s="1"/>
      <c r="I1997" s="160"/>
      <c r="J1997" s="99"/>
    </row>
    <row r="1998" spans="1:10">
      <c r="A1998" s="1"/>
      <c r="I1998" s="160"/>
      <c r="J1998" s="99"/>
    </row>
    <row r="1999" spans="1:10">
      <c r="A1999" s="1"/>
      <c r="I1999" s="160"/>
      <c r="J1999" s="99"/>
    </row>
    <row r="2000" spans="1:10">
      <c r="A2000" s="1"/>
      <c r="I2000" s="160"/>
      <c r="J2000" s="99"/>
    </row>
    <row r="2001" spans="1:10">
      <c r="A2001" s="1"/>
      <c r="I2001" s="160"/>
      <c r="J2001" s="99"/>
    </row>
    <row r="2002" spans="1:10">
      <c r="A2002" s="1"/>
      <c r="I2002" s="160"/>
      <c r="J2002" s="99"/>
    </row>
    <row r="2003" spans="1:10">
      <c r="A2003" s="1"/>
      <c r="I2003" s="160"/>
      <c r="J2003" s="99"/>
    </row>
    <row r="2004" spans="1:10">
      <c r="A2004" s="1"/>
      <c r="I2004" s="160"/>
      <c r="J2004" s="99"/>
    </row>
    <row r="2005" spans="1:10">
      <c r="A2005" s="1"/>
      <c r="I2005" s="160"/>
      <c r="J2005" s="99"/>
    </row>
    <row r="2006" spans="1:10">
      <c r="A2006" s="1"/>
      <c r="I2006" s="160"/>
      <c r="J2006" s="99"/>
    </row>
    <row r="2007" spans="1:10">
      <c r="A2007" s="1"/>
      <c r="I2007" s="160"/>
      <c r="J2007" s="99"/>
    </row>
    <row r="2008" spans="1:10">
      <c r="A2008" s="1"/>
      <c r="I2008" s="160"/>
      <c r="J2008" s="99"/>
    </row>
    <row r="2009" spans="1:10">
      <c r="A2009" s="1"/>
      <c r="I2009" s="160"/>
      <c r="J2009" s="99"/>
    </row>
    <row r="2010" spans="1:10">
      <c r="A2010" s="1"/>
      <c r="I2010" s="160"/>
      <c r="J2010" s="99"/>
    </row>
    <row r="2011" spans="1:10">
      <c r="A2011" s="1"/>
      <c r="I2011" s="160"/>
      <c r="J2011" s="99"/>
    </row>
    <row r="2012" spans="1:10">
      <c r="A2012" s="1"/>
      <c r="I2012" s="160"/>
      <c r="J2012" s="99"/>
    </row>
    <row r="2013" spans="1:10">
      <c r="A2013" s="1"/>
      <c r="I2013" s="160"/>
      <c r="J2013" s="99"/>
    </row>
    <row r="2014" spans="1:10">
      <c r="A2014" s="1"/>
      <c r="I2014" s="160"/>
      <c r="J2014" s="99"/>
    </row>
    <row r="2015" spans="1:10">
      <c r="A2015" s="1"/>
      <c r="I2015" s="160"/>
      <c r="J2015" s="99"/>
    </row>
    <row r="2016" spans="1:10">
      <c r="A2016" s="1"/>
      <c r="I2016" s="160"/>
      <c r="J2016" s="99"/>
    </row>
    <row r="2017" spans="1:10">
      <c r="A2017" s="1"/>
      <c r="I2017" s="160"/>
      <c r="J2017" s="99"/>
    </row>
    <row r="2018" spans="1:10">
      <c r="A2018" s="1"/>
      <c r="I2018" s="160"/>
      <c r="J2018" s="99"/>
    </row>
    <row r="2019" spans="1:10">
      <c r="A2019" s="1"/>
      <c r="I2019" s="160"/>
      <c r="J2019" s="99"/>
    </row>
    <row r="2020" spans="1:10">
      <c r="A2020" s="1"/>
      <c r="I2020" s="160"/>
      <c r="J2020" s="99"/>
    </row>
    <row r="2021" spans="1:10">
      <c r="A2021" s="1"/>
      <c r="I2021" s="160"/>
      <c r="J2021" s="99"/>
    </row>
    <row r="2022" spans="1:10">
      <c r="A2022" s="1"/>
      <c r="I2022" s="160"/>
      <c r="J2022" s="99"/>
    </row>
    <row r="2023" spans="1:10">
      <c r="A2023" s="1"/>
      <c r="I2023" s="160"/>
      <c r="J2023" s="99"/>
    </row>
    <row r="2024" spans="1:10">
      <c r="A2024" s="1"/>
      <c r="I2024" s="160"/>
      <c r="J2024" s="99"/>
    </row>
    <row r="2025" spans="1:10">
      <c r="A2025" s="1"/>
      <c r="I2025" s="160"/>
      <c r="J2025" s="99"/>
    </row>
    <row r="2026" spans="1:10">
      <c r="A2026" s="1"/>
      <c r="I2026" s="160"/>
      <c r="J2026" s="99"/>
    </row>
    <row r="2027" spans="1:10">
      <c r="A2027" s="1"/>
      <c r="I2027" s="160"/>
      <c r="J2027" s="99"/>
    </row>
    <row r="2028" spans="1:10">
      <c r="A2028" s="1"/>
      <c r="I2028" s="160"/>
      <c r="J2028" s="99"/>
    </row>
    <row r="2029" spans="1:10">
      <c r="A2029" s="1"/>
      <c r="I2029" s="160"/>
      <c r="J2029" s="99"/>
    </row>
    <row r="2030" spans="1:10">
      <c r="A2030" s="1"/>
      <c r="I2030" s="160"/>
      <c r="J2030" s="99"/>
    </row>
    <row r="2031" spans="1:10">
      <c r="A2031" s="1"/>
      <c r="I2031" s="160"/>
      <c r="J2031" s="99"/>
    </row>
    <row r="2032" spans="1:10">
      <c r="A2032" s="1"/>
      <c r="I2032" s="160"/>
      <c r="J2032" s="99"/>
    </row>
    <row r="2033" spans="1:10">
      <c r="A2033" s="1"/>
      <c r="I2033" s="160"/>
      <c r="J2033" s="99"/>
    </row>
    <row r="2034" spans="1:10">
      <c r="A2034" s="1"/>
      <c r="I2034" s="160"/>
      <c r="J2034" s="99"/>
    </row>
    <row r="2035" spans="1:10">
      <c r="A2035" s="1"/>
      <c r="I2035" s="160"/>
      <c r="J2035" s="99"/>
    </row>
    <row r="2036" spans="1:10">
      <c r="A2036" s="1"/>
      <c r="I2036" s="160"/>
      <c r="J2036" s="99"/>
    </row>
    <row r="2037" spans="1:10">
      <c r="A2037" s="1"/>
      <c r="I2037" s="160"/>
      <c r="J2037" s="99"/>
    </row>
    <row r="2038" spans="1:10">
      <c r="A2038" s="1"/>
      <c r="I2038" s="160"/>
      <c r="J2038" s="99"/>
    </row>
    <row r="2039" spans="1:10">
      <c r="A2039" s="1"/>
      <c r="I2039" s="160"/>
      <c r="J2039" s="99"/>
    </row>
    <row r="2040" spans="1:10">
      <c r="A2040" s="1"/>
      <c r="I2040" s="160"/>
      <c r="J2040" s="99"/>
    </row>
    <row r="2041" spans="1:10">
      <c r="A2041" s="1"/>
      <c r="I2041" s="160"/>
      <c r="J2041" s="99"/>
    </row>
    <row r="2042" spans="1:10">
      <c r="A2042" s="1"/>
      <c r="I2042" s="160"/>
      <c r="J2042" s="99"/>
    </row>
    <row r="2043" spans="1:10">
      <c r="A2043" s="1"/>
      <c r="I2043" s="160"/>
      <c r="J2043" s="99"/>
    </row>
    <row r="2044" spans="1:10">
      <c r="A2044" s="1"/>
      <c r="I2044" s="160"/>
      <c r="J2044" s="99"/>
    </row>
    <row r="2045" spans="1:10">
      <c r="A2045" s="1"/>
      <c r="I2045" s="160"/>
      <c r="J2045" s="99"/>
    </row>
    <row r="2046" spans="1:10">
      <c r="A2046" s="1"/>
      <c r="I2046" s="160"/>
      <c r="J2046" s="99"/>
    </row>
    <row r="2047" spans="1:10">
      <c r="A2047" s="1"/>
      <c r="I2047" s="160"/>
      <c r="J2047" s="99"/>
    </row>
    <row r="2048" spans="1:10">
      <c r="A2048" s="1"/>
      <c r="I2048" s="160"/>
      <c r="J2048" s="99"/>
    </row>
    <row r="2049" spans="1:10">
      <c r="A2049" s="1"/>
      <c r="I2049" s="160"/>
      <c r="J2049" s="99"/>
    </row>
    <row r="2050" spans="1:10">
      <c r="A2050" s="1"/>
      <c r="I2050" s="160"/>
      <c r="J2050" s="99"/>
    </row>
    <row r="2051" spans="1:10">
      <c r="A2051" s="1"/>
      <c r="I2051" s="160"/>
      <c r="J2051" s="99"/>
    </row>
    <row r="2052" spans="1:10">
      <c r="A2052" s="1"/>
      <c r="I2052" s="160"/>
      <c r="J2052" s="99"/>
    </row>
    <row r="2053" spans="1:10">
      <c r="A2053" s="1"/>
      <c r="I2053" s="160"/>
      <c r="J2053" s="99"/>
    </row>
    <row r="2054" spans="1:10">
      <c r="A2054" s="1"/>
      <c r="I2054" s="160"/>
      <c r="J2054" s="99"/>
    </row>
    <row r="2055" spans="1:10">
      <c r="A2055" s="1"/>
      <c r="I2055" s="160"/>
      <c r="J2055" s="99"/>
    </row>
    <row r="2056" spans="1:10">
      <c r="A2056" s="1"/>
      <c r="I2056" s="160"/>
      <c r="J2056" s="99"/>
    </row>
    <row r="2057" spans="1:10">
      <c r="A2057" s="1"/>
      <c r="I2057" s="160"/>
      <c r="J2057" s="99"/>
    </row>
    <row r="2058" spans="1:10">
      <c r="A2058" s="1"/>
      <c r="I2058" s="160"/>
      <c r="J2058" s="99"/>
    </row>
    <row r="2059" spans="1:10">
      <c r="A2059" s="1"/>
      <c r="I2059" s="160"/>
      <c r="J2059" s="99"/>
    </row>
    <row r="2060" spans="1:10">
      <c r="A2060" s="1"/>
      <c r="I2060" s="160"/>
      <c r="J2060" s="99"/>
    </row>
    <row r="2061" spans="1:10">
      <c r="A2061" s="1"/>
      <c r="I2061" s="160"/>
      <c r="J2061" s="99"/>
    </row>
    <row r="2062" spans="1:10">
      <c r="A2062" s="1"/>
      <c r="I2062" s="160"/>
      <c r="J2062" s="99"/>
    </row>
    <row r="2063" spans="1:10">
      <c r="A2063" s="1"/>
      <c r="I2063" s="160"/>
      <c r="J2063" s="99"/>
    </row>
    <row r="2064" spans="1:10">
      <c r="A2064" s="1"/>
      <c r="I2064" s="160"/>
      <c r="J2064" s="99"/>
    </row>
    <row r="2065" spans="1:10">
      <c r="A2065" s="1"/>
      <c r="I2065" s="160"/>
      <c r="J2065" s="99"/>
    </row>
    <row r="2066" spans="1:10">
      <c r="A2066" s="1"/>
      <c r="I2066" s="160"/>
      <c r="J2066" s="99"/>
    </row>
    <row r="2067" spans="1:10">
      <c r="A2067" s="1"/>
      <c r="I2067" s="160"/>
      <c r="J2067" s="99"/>
    </row>
    <row r="2068" spans="1:10">
      <c r="A2068" s="1"/>
      <c r="I2068" s="160"/>
      <c r="J2068" s="99"/>
    </row>
    <row r="2069" spans="1:10">
      <c r="A2069" s="1"/>
      <c r="I2069" s="160"/>
      <c r="J2069" s="99"/>
    </row>
    <row r="2070" spans="1:10">
      <c r="A2070" s="1"/>
      <c r="I2070" s="160"/>
      <c r="J2070" s="99"/>
    </row>
    <row r="2071" spans="1:10">
      <c r="A2071" s="1"/>
      <c r="I2071" s="160"/>
      <c r="J2071" s="99"/>
    </row>
    <row r="2072" spans="1:10">
      <c r="A2072" s="1"/>
      <c r="I2072" s="160"/>
      <c r="J2072" s="99"/>
    </row>
    <row r="2073" spans="1:10">
      <c r="A2073" s="1"/>
      <c r="I2073" s="160"/>
      <c r="J2073" s="99"/>
    </row>
    <row r="2074" spans="1:10">
      <c r="A2074" s="1"/>
      <c r="I2074" s="160"/>
      <c r="J2074" s="99"/>
    </row>
    <row r="2075" spans="1:10">
      <c r="A2075" s="1"/>
      <c r="I2075" s="160"/>
      <c r="J2075" s="99"/>
    </row>
    <row r="2076" spans="1:10">
      <c r="A2076" s="1"/>
      <c r="I2076" s="160"/>
      <c r="J2076" s="99"/>
    </row>
    <row r="2077" spans="1:10">
      <c r="A2077" s="1"/>
      <c r="I2077" s="160"/>
      <c r="J2077" s="99"/>
    </row>
    <row r="2078" spans="1:10">
      <c r="A2078" s="1"/>
      <c r="I2078" s="160"/>
      <c r="J2078" s="99"/>
    </row>
    <row r="2079" spans="1:10">
      <c r="A2079" s="1"/>
      <c r="I2079" s="160"/>
      <c r="J2079" s="99"/>
    </row>
    <row r="2080" spans="1:10">
      <c r="A2080" s="1"/>
      <c r="I2080" s="160"/>
      <c r="J2080" s="99"/>
    </row>
    <row r="2081" spans="1:10">
      <c r="A2081" s="1"/>
      <c r="I2081" s="160"/>
      <c r="J2081" s="99"/>
    </row>
    <row r="2082" spans="1:10">
      <c r="A2082" s="1"/>
      <c r="I2082" s="160"/>
      <c r="J2082" s="99"/>
    </row>
    <row r="2083" spans="1:10">
      <c r="A2083" s="1"/>
      <c r="I2083" s="160"/>
      <c r="J2083" s="99"/>
    </row>
    <row r="2084" spans="1:10">
      <c r="A2084" s="1"/>
      <c r="I2084" s="160"/>
      <c r="J2084" s="99"/>
    </row>
    <row r="2085" spans="1:10">
      <c r="A2085" s="1"/>
      <c r="I2085" s="160"/>
      <c r="J2085" s="99"/>
    </row>
    <row r="2086" spans="1:10">
      <c r="A2086" s="1"/>
      <c r="I2086" s="160"/>
      <c r="J2086" s="99"/>
    </row>
    <row r="2087" spans="1:10">
      <c r="A2087" s="1"/>
      <c r="I2087" s="160"/>
      <c r="J2087" s="99"/>
    </row>
    <row r="2088" spans="1:10">
      <c r="A2088" s="1"/>
      <c r="I2088" s="160"/>
      <c r="J2088" s="99"/>
    </row>
    <row r="2089" spans="1:10">
      <c r="A2089" s="1"/>
      <c r="I2089" s="160"/>
      <c r="J2089" s="99"/>
    </row>
    <row r="2090" spans="1:10">
      <c r="A2090" s="1"/>
      <c r="I2090" s="160"/>
      <c r="J2090" s="99"/>
    </row>
    <row r="2091" spans="1:10">
      <c r="A2091" s="1"/>
      <c r="I2091" s="160"/>
      <c r="J2091" s="99"/>
    </row>
    <row r="2092" spans="1:10">
      <c r="A2092" s="1"/>
      <c r="I2092" s="160"/>
      <c r="J2092" s="99"/>
    </row>
    <row r="2093" spans="1:10">
      <c r="A2093" s="1"/>
      <c r="I2093" s="160"/>
      <c r="J2093" s="99"/>
    </row>
    <row r="2094" spans="1:10">
      <c r="A2094" s="1"/>
      <c r="I2094" s="160"/>
      <c r="J2094" s="99"/>
    </row>
    <row r="2095" spans="1:10">
      <c r="A2095" s="1"/>
      <c r="I2095" s="160"/>
      <c r="J2095" s="99"/>
    </row>
    <row r="2096" spans="1:10">
      <c r="A2096" s="1"/>
      <c r="I2096" s="160"/>
      <c r="J2096" s="99"/>
    </row>
    <row r="2097" spans="1:10">
      <c r="A2097" s="1"/>
      <c r="I2097" s="160"/>
      <c r="J2097" s="99"/>
    </row>
    <row r="2098" spans="1:10">
      <c r="A2098" s="1"/>
      <c r="I2098" s="160"/>
      <c r="J2098" s="99"/>
    </row>
    <row r="2099" spans="1:10">
      <c r="A2099" s="1"/>
      <c r="I2099" s="160"/>
      <c r="J2099" s="99"/>
    </row>
    <row r="2100" spans="1:10">
      <c r="A2100" s="1"/>
      <c r="I2100" s="160"/>
      <c r="J2100" s="99"/>
    </row>
    <row r="2101" spans="1:10">
      <c r="A2101" s="1"/>
      <c r="I2101" s="160"/>
      <c r="J2101" s="99"/>
    </row>
    <row r="2102" spans="1:10">
      <c r="A2102" s="1"/>
      <c r="I2102" s="160"/>
      <c r="J2102" s="99"/>
    </row>
    <row r="2103" spans="1:10">
      <c r="A2103" s="1"/>
      <c r="I2103" s="160"/>
      <c r="J2103" s="99"/>
    </row>
    <row r="2104" spans="1:10">
      <c r="A2104" s="1"/>
      <c r="I2104" s="160"/>
      <c r="J2104" s="99"/>
    </row>
    <row r="2105" spans="1:10">
      <c r="A2105" s="1"/>
      <c r="I2105" s="160"/>
      <c r="J2105" s="99"/>
    </row>
    <row r="2106" spans="1:10">
      <c r="A2106" s="1"/>
      <c r="I2106" s="160"/>
      <c r="J2106" s="99"/>
    </row>
    <row r="2107" spans="1:10">
      <c r="A2107" s="1"/>
      <c r="I2107" s="160"/>
      <c r="J2107" s="99"/>
    </row>
    <row r="2108" spans="1:10">
      <c r="A2108" s="1"/>
      <c r="I2108" s="160"/>
      <c r="J2108" s="99"/>
    </row>
    <row r="2109" spans="1:10">
      <c r="A2109" s="1"/>
      <c r="I2109" s="160"/>
      <c r="J2109" s="99"/>
    </row>
    <row r="2110" spans="1:10">
      <c r="A2110" s="1"/>
      <c r="I2110" s="160"/>
      <c r="J2110" s="99"/>
    </row>
    <row r="2111" spans="1:10">
      <c r="A2111" s="1"/>
      <c r="I2111" s="160"/>
      <c r="J2111" s="99"/>
    </row>
    <row r="2112" spans="1:10">
      <c r="A2112" s="1"/>
      <c r="I2112" s="160"/>
      <c r="J2112" s="99"/>
    </row>
    <row r="2113" spans="1:10">
      <c r="A2113" s="1"/>
      <c r="I2113" s="160"/>
      <c r="J2113" s="99"/>
    </row>
    <row r="2114" spans="1:10">
      <c r="A2114" s="1"/>
      <c r="I2114" s="160"/>
      <c r="J2114" s="99"/>
    </row>
    <row r="2115" spans="1:10">
      <c r="A2115" s="1"/>
      <c r="I2115" s="160"/>
      <c r="J2115" s="99"/>
    </row>
    <row r="2116" spans="1:10">
      <c r="A2116" s="1"/>
      <c r="I2116" s="160"/>
      <c r="J2116" s="99"/>
    </row>
    <row r="2117" spans="1:10">
      <c r="A2117" s="1"/>
      <c r="I2117" s="160"/>
      <c r="J2117" s="99"/>
    </row>
    <row r="2118" spans="1:10">
      <c r="A2118" s="1"/>
      <c r="I2118" s="160"/>
      <c r="J2118" s="99"/>
    </row>
    <row r="2119" spans="1:10">
      <c r="A2119" s="1"/>
      <c r="I2119" s="160"/>
      <c r="J2119" s="99"/>
    </row>
    <row r="2120" spans="1:10">
      <c r="A2120" s="1"/>
      <c r="I2120" s="160"/>
      <c r="J2120" s="99"/>
    </row>
    <row r="2121" spans="1:10">
      <c r="A2121" s="1"/>
      <c r="I2121" s="160"/>
      <c r="J2121" s="99"/>
    </row>
    <row r="2122" spans="1:10">
      <c r="A2122" s="1"/>
      <c r="I2122" s="160"/>
      <c r="J2122" s="99"/>
    </row>
    <row r="2123" spans="1:10">
      <c r="A2123" s="1"/>
      <c r="I2123" s="160"/>
      <c r="J2123" s="99"/>
    </row>
    <row r="2124" spans="1:10">
      <c r="A2124" s="1"/>
      <c r="I2124" s="160"/>
      <c r="J2124" s="99"/>
    </row>
    <row r="2125" spans="1:10">
      <c r="A2125" s="1"/>
      <c r="I2125" s="160"/>
      <c r="J2125" s="99"/>
    </row>
    <row r="2126" spans="1:10">
      <c r="A2126" s="1"/>
      <c r="I2126" s="160"/>
      <c r="J2126" s="99"/>
    </row>
    <row r="2127" spans="1:10">
      <c r="A2127" s="1"/>
      <c r="I2127" s="160"/>
      <c r="J2127" s="99"/>
    </row>
    <row r="2128" spans="1:10">
      <c r="A2128" s="1"/>
      <c r="I2128" s="160"/>
      <c r="J2128" s="99"/>
    </row>
    <row r="2129" spans="1:10">
      <c r="A2129" s="1"/>
      <c r="I2129" s="160"/>
      <c r="J2129" s="99"/>
    </row>
    <row r="2130" spans="1:10">
      <c r="A2130" s="1"/>
      <c r="I2130" s="160"/>
      <c r="J2130" s="99"/>
    </row>
    <row r="2131" spans="1:10">
      <c r="A2131" s="1"/>
      <c r="I2131" s="160"/>
      <c r="J2131" s="99"/>
    </row>
    <row r="2132" spans="1:10">
      <c r="A2132" s="1"/>
      <c r="I2132" s="160"/>
      <c r="J2132" s="99"/>
    </row>
    <row r="2133" spans="1:10">
      <c r="A2133" s="1"/>
      <c r="I2133" s="160"/>
      <c r="J2133" s="99"/>
    </row>
    <row r="2134" spans="1:10">
      <c r="A2134" s="1"/>
      <c r="I2134" s="160"/>
      <c r="J2134" s="99"/>
    </row>
    <row r="2135" spans="1:10">
      <c r="A2135" s="1"/>
      <c r="I2135" s="160"/>
      <c r="J2135" s="99"/>
    </row>
    <row r="2136" spans="1:10">
      <c r="A2136" s="1"/>
      <c r="I2136" s="160"/>
      <c r="J2136" s="99"/>
    </row>
    <row r="2137" spans="1:10">
      <c r="A2137" s="1"/>
      <c r="I2137" s="160"/>
      <c r="J2137" s="99"/>
    </row>
    <row r="2138" spans="1:10">
      <c r="A2138" s="1"/>
      <c r="I2138" s="160"/>
      <c r="J2138" s="99"/>
    </row>
    <row r="2139" spans="1:10">
      <c r="A2139" s="1"/>
      <c r="I2139" s="160"/>
      <c r="J2139" s="99"/>
    </row>
    <row r="2140" spans="1:10">
      <c r="A2140" s="1"/>
      <c r="I2140" s="160"/>
      <c r="J2140" s="99"/>
    </row>
    <row r="2141" spans="1:10">
      <c r="A2141" s="1"/>
      <c r="I2141" s="160"/>
      <c r="J2141" s="99"/>
    </row>
    <row r="2142" spans="1:10">
      <c r="A2142" s="1"/>
      <c r="I2142" s="160"/>
      <c r="J2142" s="99"/>
    </row>
    <row r="2143" spans="1:10">
      <c r="A2143" s="1"/>
      <c r="I2143" s="160"/>
      <c r="J2143" s="99"/>
    </row>
    <row r="2144" spans="1:10">
      <c r="A2144" s="1"/>
      <c r="I2144" s="160"/>
      <c r="J2144" s="99"/>
    </row>
    <row r="2145" spans="1:10">
      <c r="A2145" s="1"/>
      <c r="I2145" s="160"/>
      <c r="J2145" s="99"/>
    </row>
    <row r="2146" spans="1:10">
      <c r="A2146" s="1"/>
      <c r="I2146" s="160"/>
      <c r="J2146" s="99"/>
    </row>
    <row r="2147" spans="1:10">
      <c r="A2147" s="1"/>
      <c r="I2147" s="160"/>
      <c r="J2147" s="99"/>
    </row>
    <row r="2148" spans="1:10">
      <c r="A2148" s="1"/>
      <c r="I2148" s="160"/>
      <c r="J2148" s="99"/>
    </row>
    <row r="2149" spans="1:10">
      <c r="A2149" s="1"/>
      <c r="I2149" s="160"/>
      <c r="J2149" s="99"/>
    </row>
    <row r="2150" spans="1:10">
      <c r="A2150" s="1"/>
      <c r="I2150" s="160"/>
      <c r="J2150" s="99"/>
    </row>
    <row r="2151" spans="1:10">
      <c r="A2151" s="1"/>
      <c r="I2151" s="160"/>
      <c r="J2151" s="99"/>
    </row>
    <row r="2152" spans="1:10">
      <c r="A2152" s="1"/>
      <c r="I2152" s="160"/>
      <c r="J2152" s="99"/>
    </row>
    <row r="2153" spans="1:10">
      <c r="A2153" s="1"/>
      <c r="I2153" s="160"/>
      <c r="J2153" s="99"/>
    </row>
    <row r="2154" spans="1:10">
      <c r="A2154" s="1"/>
      <c r="I2154" s="160"/>
      <c r="J2154" s="99"/>
    </row>
    <row r="2155" spans="1:10">
      <c r="A2155" s="1"/>
      <c r="I2155" s="160"/>
      <c r="J2155" s="99"/>
    </row>
    <row r="2156" spans="1:10">
      <c r="A2156" s="1"/>
      <c r="I2156" s="160"/>
      <c r="J2156" s="99"/>
    </row>
    <row r="2157" spans="1:10">
      <c r="A2157" s="1"/>
      <c r="I2157" s="160"/>
      <c r="J2157" s="99"/>
    </row>
    <row r="2158" spans="1:10">
      <c r="A2158" s="1"/>
      <c r="I2158" s="160"/>
      <c r="J2158" s="99"/>
    </row>
    <row r="2159" spans="1:10">
      <c r="A2159" s="1"/>
      <c r="I2159" s="160"/>
      <c r="J2159" s="99"/>
    </row>
    <row r="2160" spans="1:10">
      <c r="A2160" s="1"/>
      <c r="I2160" s="160"/>
      <c r="J2160" s="99"/>
    </row>
    <row r="2161" spans="1:10">
      <c r="A2161" s="1"/>
      <c r="I2161" s="160"/>
      <c r="J2161" s="99"/>
    </row>
    <row r="2162" spans="1:10">
      <c r="A2162" s="1"/>
      <c r="I2162" s="160"/>
      <c r="J2162" s="99"/>
    </row>
    <row r="2163" spans="1:10">
      <c r="A2163" s="1"/>
      <c r="I2163" s="160"/>
      <c r="J2163" s="99"/>
    </row>
    <row r="2164" spans="1:10">
      <c r="A2164" s="1"/>
      <c r="I2164" s="160"/>
      <c r="J2164" s="99"/>
    </row>
    <row r="2165" spans="1:10">
      <c r="A2165" s="1"/>
      <c r="I2165" s="160"/>
      <c r="J2165" s="99"/>
    </row>
    <row r="2166" spans="1:10">
      <c r="A2166" s="1"/>
      <c r="I2166" s="160"/>
      <c r="J2166" s="99"/>
    </row>
    <row r="2167" spans="1:10">
      <c r="A2167" s="1"/>
      <c r="I2167" s="160"/>
      <c r="J2167" s="99"/>
    </row>
    <row r="2168" spans="1:10">
      <c r="A2168" s="1"/>
      <c r="I2168" s="160"/>
      <c r="J2168" s="99"/>
    </row>
    <row r="2169" spans="1:10">
      <c r="A2169" s="1"/>
      <c r="I2169" s="160"/>
      <c r="J2169" s="99"/>
    </row>
    <row r="2170" spans="1:10">
      <c r="A2170" s="1"/>
      <c r="I2170" s="160"/>
      <c r="J2170" s="99"/>
    </row>
    <row r="2171" spans="1:10">
      <c r="A2171" s="1"/>
      <c r="I2171" s="160"/>
      <c r="J2171" s="99"/>
    </row>
    <row r="2172" spans="1:10">
      <c r="A2172" s="1"/>
      <c r="I2172" s="160"/>
      <c r="J2172" s="99"/>
    </row>
    <row r="2173" spans="1:10">
      <c r="A2173" s="1"/>
      <c r="I2173" s="160"/>
      <c r="J2173" s="99"/>
    </row>
    <row r="2174" spans="1:10">
      <c r="A2174" s="1"/>
      <c r="I2174" s="160"/>
      <c r="J2174" s="99"/>
    </row>
    <row r="2175" spans="1:10">
      <c r="A2175" s="1"/>
      <c r="I2175" s="160"/>
      <c r="J2175" s="99"/>
    </row>
    <row r="2176" spans="1:10">
      <c r="A2176" s="1"/>
      <c r="I2176" s="160"/>
      <c r="J2176" s="99"/>
    </row>
    <row r="2177" spans="1:10">
      <c r="A2177" s="1"/>
      <c r="I2177" s="160"/>
      <c r="J2177" s="99"/>
    </row>
    <row r="2178" spans="1:10">
      <c r="A2178" s="1"/>
      <c r="I2178" s="160"/>
      <c r="J2178" s="99"/>
    </row>
    <row r="2179" spans="1:10">
      <c r="A2179" s="1"/>
      <c r="I2179" s="160"/>
      <c r="J2179" s="99"/>
    </row>
    <row r="2180" spans="1:10">
      <c r="A2180" s="1"/>
      <c r="I2180" s="160"/>
      <c r="J2180" s="99"/>
    </row>
    <row r="2181" spans="1:10">
      <c r="A2181" s="1"/>
      <c r="I2181" s="160"/>
      <c r="J2181" s="99"/>
    </row>
    <row r="2182" spans="1:10">
      <c r="A2182" s="1"/>
      <c r="I2182" s="160"/>
      <c r="J2182" s="99"/>
    </row>
    <row r="2183" spans="1:10">
      <c r="A2183" s="1"/>
      <c r="I2183" s="160"/>
      <c r="J2183" s="99"/>
    </row>
    <row r="2184" spans="1:10">
      <c r="A2184" s="1"/>
      <c r="I2184" s="160"/>
      <c r="J2184" s="99"/>
    </row>
    <row r="2185" spans="1:10">
      <c r="A2185" s="1"/>
      <c r="I2185" s="160"/>
      <c r="J2185" s="99"/>
    </row>
    <row r="2186" spans="1:10">
      <c r="A2186" s="1"/>
      <c r="I2186" s="160"/>
      <c r="J2186" s="99"/>
    </row>
    <row r="2187" spans="1:10">
      <c r="A2187" s="1"/>
      <c r="I2187" s="160"/>
      <c r="J2187" s="99"/>
    </row>
    <row r="2188" spans="1:10">
      <c r="A2188" s="1"/>
      <c r="I2188" s="160"/>
      <c r="J2188" s="99"/>
    </row>
    <row r="2189" spans="1:10">
      <c r="A2189" s="1"/>
      <c r="I2189" s="160"/>
      <c r="J2189" s="99"/>
    </row>
    <row r="2190" spans="1:10">
      <c r="A2190" s="1"/>
      <c r="I2190" s="160"/>
      <c r="J2190" s="99"/>
    </row>
    <row r="2191" spans="1:10">
      <c r="A2191" s="1"/>
      <c r="I2191" s="160"/>
      <c r="J2191" s="99"/>
    </row>
    <row r="2192" spans="1:10">
      <c r="A2192" s="1"/>
      <c r="I2192" s="160"/>
      <c r="J2192" s="99"/>
    </row>
    <row r="2193" spans="1:10">
      <c r="A2193" s="1"/>
      <c r="I2193" s="160"/>
      <c r="J2193" s="99"/>
    </row>
    <row r="2194" spans="1:10">
      <c r="A2194" s="1"/>
      <c r="I2194" s="160"/>
      <c r="J2194" s="99"/>
    </row>
    <row r="2195" spans="1:10">
      <c r="A2195" s="1"/>
      <c r="I2195" s="160"/>
      <c r="J2195" s="99"/>
    </row>
    <row r="2196" spans="1:10">
      <c r="A2196" s="1"/>
      <c r="I2196" s="160"/>
      <c r="J2196" s="99"/>
    </row>
    <row r="2197" spans="1:10">
      <c r="A2197" s="1"/>
      <c r="I2197" s="160"/>
      <c r="J2197" s="99"/>
    </row>
    <row r="2198" spans="1:10">
      <c r="A2198" s="1"/>
      <c r="I2198" s="160"/>
      <c r="J2198" s="99"/>
    </row>
    <row r="2199" spans="1:10">
      <c r="A2199" s="1"/>
      <c r="I2199" s="160"/>
      <c r="J2199" s="99"/>
    </row>
    <row r="2200" spans="1:10">
      <c r="A2200" s="1"/>
      <c r="I2200" s="160"/>
      <c r="J2200" s="99"/>
    </row>
    <row r="2201" spans="1:10">
      <c r="A2201" s="1"/>
      <c r="I2201" s="160"/>
      <c r="J2201" s="99"/>
    </row>
    <row r="2202" spans="1:10">
      <c r="A2202" s="1"/>
      <c r="I2202" s="160"/>
      <c r="J2202" s="99"/>
    </row>
    <row r="2203" spans="1:10">
      <c r="A2203" s="1"/>
      <c r="I2203" s="160"/>
      <c r="J2203" s="99"/>
    </row>
    <row r="2204" spans="1:10">
      <c r="A2204" s="1"/>
      <c r="I2204" s="160"/>
      <c r="J2204" s="99"/>
    </row>
    <row r="2205" spans="1:10">
      <c r="A2205" s="1"/>
      <c r="I2205" s="160"/>
      <c r="J2205" s="99"/>
    </row>
    <row r="2206" spans="1:10">
      <c r="A2206" s="1"/>
      <c r="I2206" s="160"/>
      <c r="J2206" s="99"/>
    </row>
    <row r="2207" spans="1:10">
      <c r="A2207" s="1"/>
      <c r="I2207" s="160"/>
      <c r="J2207" s="99"/>
    </row>
    <row r="2208" spans="1:10">
      <c r="A2208" s="1"/>
      <c r="I2208" s="160"/>
      <c r="J2208" s="99"/>
    </row>
    <row r="2209" spans="1:10">
      <c r="A2209" s="1"/>
      <c r="I2209" s="160"/>
      <c r="J2209" s="99"/>
    </row>
    <row r="2210" spans="1:10">
      <c r="A2210" s="1"/>
      <c r="I2210" s="160"/>
      <c r="J2210" s="99"/>
    </row>
    <row r="2211" spans="1:10">
      <c r="A2211" s="1"/>
      <c r="I2211" s="160"/>
      <c r="J2211" s="99"/>
    </row>
    <row r="2212" spans="1:10">
      <c r="A2212" s="1"/>
      <c r="I2212" s="160"/>
      <c r="J2212" s="99"/>
    </row>
    <row r="2213" spans="1:10">
      <c r="A2213" s="1"/>
      <c r="I2213" s="160"/>
      <c r="J2213" s="99"/>
    </row>
    <row r="2214" spans="1:10">
      <c r="A2214" s="1"/>
      <c r="I2214" s="160"/>
      <c r="J2214" s="99"/>
    </row>
    <row r="2215" spans="1:10">
      <c r="A2215" s="1"/>
      <c r="I2215" s="160"/>
      <c r="J2215" s="99"/>
    </row>
    <row r="2216" spans="1:10">
      <c r="A2216" s="1"/>
      <c r="I2216" s="160"/>
      <c r="J2216" s="99"/>
    </row>
    <row r="2217" spans="1:10">
      <c r="A2217" s="1"/>
      <c r="I2217" s="160"/>
      <c r="J2217" s="99"/>
    </row>
    <row r="2218" spans="1:10">
      <c r="A2218" s="1"/>
      <c r="I2218" s="160"/>
      <c r="J2218" s="99"/>
    </row>
    <row r="2219" spans="1:10">
      <c r="A2219" s="1"/>
      <c r="I2219" s="160"/>
      <c r="J2219" s="99"/>
    </row>
    <row r="2220" spans="1:10">
      <c r="A2220" s="1"/>
      <c r="I2220" s="160"/>
      <c r="J2220" s="99"/>
    </row>
    <row r="2221" spans="1:10">
      <c r="A2221" s="1"/>
      <c r="I2221" s="160"/>
      <c r="J2221" s="99"/>
    </row>
    <row r="2222" spans="1:10">
      <c r="A2222" s="1"/>
      <c r="I2222" s="160"/>
      <c r="J2222" s="99"/>
    </row>
    <row r="2223" spans="1:10">
      <c r="A2223" s="1"/>
      <c r="I2223" s="160"/>
      <c r="J2223" s="99"/>
    </row>
    <row r="2224" spans="1:10">
      <c r="A2224" s="1"/>
      <c r="I2224" s="160"/>
      <c r="J2224" s="99"/>
    </row>
    <row r="2225" spans="1:10">
      <c r="A2225" s="1"/>
      <c r="I2225" s="160"/>
      <c r="J2225" s="99"/>
    </row>
    <row r="2226" spans="1:10">
      <c r="A2226" s="1"/>
      <c r="I2226" s="160"/>
      <c r="J2226" s="99"/>
    </row>
    <row r="2227" spans="1:10">
      <c r="A2227" s="1"/>
      <c r="I2227" s="160"/>
      <c r="J2227" s="99"/>
    </row>
    <row r="2228" spans="1:10">
      <c r="A2228" s="1"/>
      <c r="I2228" s="160"/>
      <c r="J2228" s="99"/>
    </row>
    <row r="2229" spans="1:10">
      <c r="A2229" s="1"/>
      <c r="I2229" s="160"/>
      <c r="J2229" s="99"/>
    </row>
    <row r="2230" spans="1:10">
      <c r="A2230" s="1"/>
      <c r="I2230" s="160"/>
      <c r="J2230" s="99"/>
    </row>
    <row r="2231" spans="1:10">
      <c r="A2231" s="1"/>
      <c r="I2231" s="160"/>
      <c r="J2231" s="99"/>
    </row>
    <row r="2232" spans="1:10">
      <c r="A2232" s="1"/>
      <c r="I2232" s="160"/>
      <c r="J2232" s="99"/>
    </row>
    <row r="2233" spans="1:10">
      <c r="A2233" s="1"/>
      <c r="I2233" s="160"/>
      <c r="J2233" s="99"/>
    </row>
    <row r="2234" spans="1:10">
      <c r="A2234" s="1"/>
      <c r="I2234" s="160"/>
      <c r="J2234" s="99"/>
    </row>
    <row r="2235" spans="1:10">
      <c r="A2235" s="1"/>
      <c r="I2235" s="160"/>
      <c r="J2235" s="99"/>
    </row>
    <row r="2236" spans="1:10">
      <c r="A2236" s="1"/>
      <c r="I2236" s="160"/>
      <c r="J2236" s="99"/>
    </row>
    <row r="2237" spans="1:10">
      <c r="A2237" s="1"/>
      <c r="I2237" s="160"/>
      <c r="J2237" s="99"/>
    </row>
    <row r="2238" spans="1:10">
      <c r="A2238" s="1"/>
      <c r="I2238" s="160"/>
      <c r="J2238" s="99"/>
    </row>
    <row r="2239" spans="1:10">
      <c r="A2239" s="1"/>
      <c r="I2239" s="160"/>
      <c r="J2239" s="99"/>
    </row>
    <row r="2240" spans="1:10">
      <c r="A2240" s="1"/>
      <c r="I2240" s="160"/>
      <c r="J2240" s="99"/>
    </row>
    <row r="2241" spans="1:10">
      <c r="A2241" s="1"/>
      <c r="I2241" s="160"/>
      <c r="J2241" s="99"/>
    </row>
    <row r="2242" spans="1:10">
      <c r="A2242" s="1"/>
      <c r="I2242" s="160"/>
      <c r="J2242" s="99"/>
    </row>
    <row r="2243" spans="1:10">
      <c r="A2243" s="1"/>
      <c r="I2243" s="160"/>
      <c r="J2243" s="99"/>
    </row>
    <row r="2244" spans="1:10">
      <c r="A2244" s="1"/>
      <c r="I2244" s="160"/>
      <c r="J2244" s="99"/>
    </row>
    <row r="2245" spans="1:10">
      <c r="A2245" s="1"/>
      <c r="I2245" s="160"/>
      <c r="J2245" s="99"/>
    </row>
    <row r="2246" spans="1:10">
      <c r="A2246" s="1"/>
      <c r="I2246" s="160"/>
      <c r="J2246" s="99"/>
    </row>
    <row r="2247" spans="1:10">
      <c r="A2247" s="1"/>
      <c r="I2247" s="160"/>
      <c r="J2247" s="99"/>
    </row>
    <row r="2248" spans="1:10">
      <c r="A2248" s="1"/>
      <c r="I2248" s="160"/>
      <c r="J2248" s="99"/>
    </row>
    <row r="2249" spans="1:10">
      <c r="A2249" s="1"/>
      <c r="I2249" s="160"/>
      <c r="J2249" s="99"/>
    </row>
    <row r="2250" spans="1:10">
      <c r="A2250" s="1"/>
      <c r="I2250" s="160"/>
      <c r="J2250" s="99"/>
    </row>
    <row r="2251" spans="1:10">
      <c r="A2251" s="1"/>
      <c r="I2251" s="160"/>
      <c r="J2251" s="99"/>
    </row>
    <row r="2252" spans="1:10">
      <c r="A2252" s="1"/>
      <c r="I2252" s="160"/>
      <c r="J2252" s="99"/>
    </row>
    <row r="2253" spans="1:10">
      <c r="A2253" s="1"/>
      <c r="I2253" s="160"/>
      <c r="J2253" s="99"/>
    </row>
    <row r="2254" spans="1:10">
      <c r="A2254" s="1"/>
      <c r="I2254" s="160"/>
      <c r="J2254" s="99"/>
    </row>
    <row r="2255" spans="1:10">
      <c r="A2255" s="1"/>
      <c r="I2255" s="160"/>
      <c r="J2255" s="99"/>
    </row>
    <row r="2256" spans="1:10">
      <c r="A2256" s="1"/>
      <c r="I2256" s="160"/>
      <c r="J2256" s="99"/>
    </row>
    <row r="2257" spans="1:10">
      <c r="A2257" s="1"/>
      <c r="I2257" s="160"/>
      <c r="J2257" s="99"/>
    </row>
    <row r="2258" spans="1:10">
      <c r="A2258" s="1"/>
      <c r="I2258" s="160"/>
      <c r="J2258" s="99"/>
    </row>
    <row r="2259" spans="1:10">
      <c r="A2259" s="1"/>
      <c r="I2259" s="160"/>
      <c r="J2259" s="99"/>
    </row>
    <row r="2260" spans="1:10">
      <c r="A2260" s="1"/>
      <c r="I2260" s="160"/>
      <c r="J2260" s="99"/>
    </row>
    <row r="2261" spans="1:10">
      <c r="A2261" s="1"/>
      <c r="I2261" s="160"/>
      <c r="J2261" s="99"/>
    </row>
    <row r="2262" spans="1:10">
      <c r="A2262" s="1"/>
      <c r="I2262" s="160"/>
      <c r="J2262" s="99"/>
    </row>
    <row r="2263" spans="1:10">
      <c r="A2263" s="1"/>
      <c r="I2263" s="160"/>
      <c r="J2263" s="99"/>
    </row>
    <row r="2264" spans="1:10">
      <c r="A2264" s="1"/>
      <c r="I2264" s="160"/>
      <c r="J2264" s="99"/>
    </row>
    <row r="2265" spans="1:10">
      <c r="A2265" s="1"/>
      <c r="I2265" s="160"/>
      <c r="J2265" s="99"/>
    </row>
    <row r="2266" spans="1:10">
      <c r="A2266" s="1"/>
      <c r="I2266" s="160"/>
      <c r="J2266" s="99"/>
    </row>
    <row r="2267" spans="1:10">
      <c r="A2267" s="1"/>
      <c r="I2267" s="160"/>
      <c r="J2267" s="99"/>
    </row>
    <row r="2268" spans="1:10">
      <c r="A2268" s="1"/>
      <c r="I2268" s="160"/>
      <c r="J2268" s="99"/>
    </row>
    <row r="2269" spans="1:10">
      <c r="A2269" s="1"/>
      <c r="I2269" s="160"/>
      <c r="J2269" s="99"/>
    </row>
    <row r="2270" spans="1:10">
      <c r="A2270" s="1"/>
      <c r="I2270" s="160"/>
      <c r="J2270" s="99"/>
    </row>
    <row r="2271" spans="1:10">
      <c r="A2271" s="1"/>
      <c r="I2271" s="160"/>
      <c r="J2271" s="99"/>
    </row>
    <row r="2272" spans="1:10">
      <c r="A2272" s="1"/>
      <c r="I2272" s="160"/>
      <c r="J2272" s="99"/>
    </row>
    <row r="2273" spans="1:10">
      <c r="A2273" s="1"/>
      <c r="I2273" s="160"/>
      <c r="J2273" s="99"/>
    </row>
    <row r="2274" spans="1:10">
      <c r="A2274" s="1"/>
      <c r="I2274" s="160"/>
      <c r="J2274" s="99"/>
    </row>
    <row r="2275" spans="1:10">
      <c r="A2275" s="1"/>
      <c r="I2275" s="160"/>
      <c r="J2275" s="99"/>
    </row>
    <row r="2276" spans="1:10">
      <c r="A2276" s="1"/>
      <c r="I2276" s="160"/>
      <c r="J2276" s="99"/>
    </row>
    <row r="2277" spans="1:10">
      <c r="A2277" s="1"/>
      <c r="I2277" s="160"/>
      <c r="J2277" s="99"/>
    </row>
    <row r="2278" spans="1:10">
      <c r="A2278" s="1"/>
      <c r="I2278" s="160"/>
      <c r="J2278" s="99"/>
    </row>
    <row r="2279" spans="1:10">
      <c r="A2279" s="1"/>
      <c r="I2279" s="160"/>
      <c r="J2279" s="99"/>
    </row>
    <row r="2280" spans="1:10">
      <c r="A2280" s="1"/>
      <c r="I2280" s="160"/>
      <c r="J2280" s="99"/>
    </row>
    <row r="2281" spans="1:10">
      <c r="A2281" s="1"/>
      <c r="I2281" s="160"/>
      <c r="J2281" s="99"/>
    </row>
    <row r="2282" spans="1:10">
      <c r="A2282" s="1"/>
      <c r="I2282" s="160"/>
      <c r="J2282" s="99"/>
    </row>
    <row r="2283" spans="1:10">
      <c r="A2283" s="1"/>
      <c r="I2283" s="160"/>
      <c r="J2283" s="99"/>
    </row>
    <row r="2284" spans="1:10">
      <c r="A2284" s="1"/>
      <c r="I2284" s="160"/>
      <c r="J2284" s="99"/>
    </row>
    <row r="2285" spans="1:10">
      <c r="A2285" s="1"/>
      <c r="I2285" s="160"/>
      <c r="J2285" s="99"/>
    </row>
    <row r="2286" spans="1:10">
      <c r="A2286" s="1"/>
      <c r="I2286" s="160"/>
      <c r="J2286" s="99"/>
    </row>
    <row r="2287" spans="1:10">
      <c r="A2287" s="1"/>
      <c r="I2287" s="160"/>
      <c r="J2287" s="99"/>
    </row>
    <row r="2288" spans="1:10">
      <c r="A2288" s="1"/>
      <c r="I2288" s="160"/>
      <c r="J2288" s="99"/>
    </row>
    <row r="2289" spans="1:10">
      <c r="A2289" s="1"/>
      <c r="I2289" s="160"/>
      <c r="J2289" s="99"/>
    </row>
    <row r="2290" spans="1:10">
      <c r="A2290" s="1"/>
      <c r="I2290" s="160"/>
      <c r="J2290" s="99"/>
    </row>
    <row r="2291" spans="1:10">
      <c r="A2291" s="1"/>
      <c r="I2291" s="160"/>
      <c r="J2291" s="99"/>
    </row>
    <row r="2292" spans="1:10">
      <c r="A2292" s="1"/>
      <c r="I2292" s="160"/>
      <c r="J2292" s="99"/>
    </row>
    <row r="2293" spans="1:10">
      <c r="A2293" s="1"/>
      <c r="I2293" s="160"/>
      <c r="J2293" s="99"/>
    </row>
    <row r="2294" spans="1:10">
      <c r="A2294" s="1"/>
      <c r="I2294" s="160"/>
      <c r="J2294" s="99"/>
    </row>
    <row r="2295" spans="1:10">
      <c r="A2295" s="1"/>
      <c r="I2295" s="160"/>
      <c r="J2295" s="99"/>
    </row>
    <row r="2296" spans="1:10">
      <c r="A2296" s="1"/>
      <c r="I2296" s="160"/>
      <c r="J2296" s="99"/>
    </row>
    <row r="2297" spans="1:10">
      <c r="A2297" s="1"/>
      <c r="I2297" s="160"/>
      <c r="J2297" s="99"/>
    </row>
    <row r="2298" spans="1:10">
      <c r="A2298" s="1"/>
      <c r="I2298" s="160"/>
      <c r="J2298" s="99"/>
    </row>
    <row r="2299" spans="1:10">
      <c r="A2299" s="1"/>
      <c r="I2299" s="160"/>
      <c r="J2299" s="99"/>
    </row>
    <row r="2300" spans="1:10">
      <c r="A2300" s="1"/>
      <c r="I2300" s="160"/>
      <c r="J2300" s="99"/>
    </row>
    <row r="2301" spans="1:10">
      <c r="A2301" s="1"/>
      <c r="I2301" s="160"/>
      <c r="J2301" s="99"/>
    </row>
    <row r="2302" spans="1:10">
      <c r="A2302" s="1"/>
      <c r="I2302" s="160"/>
      <c r="J2302" s="99"/>
    </row>
    <row r="2303" spans="1:10">
      <c r="A2303" s="1"/>
      <c r="I2303" s="160"/>
      <c r="J2303" s="99"/>
    </row>
    <row r="2304" spans="1:10">
      <c r="A2304" s="1"/>
      <c r="I2304" s="160"/>
      <c r="J2304" s="99"/>
    </row>
    <row r="2305" spans="1:10">
      <c r="A2305" s="1"/>
      <c r="I2305" s="160"/>
      <c r="J2305" s="99"/>
    </row>
    <row r="2306" spans="1:10">
      <c r="A2306" s="1"/>
      <c r="I2306" s="160"/>
      <c r="J2306" s="99"/>
    </row>
    <row r="2307" spans="1:10">
      <c r="A2307" s="1"/>
      <c r="I2307" s="160"/>
      <c r="J2307" s="99"/>
    </row>
    <row r="2308" spans="1:10">
      <c r="A2308" s="1"/>
      <c r="I2308" s="160"/>
      <c r="J2308" s="99"/>
    </row>
    <row r="2309" spans="1:10">
      <c r="A2309" s="1"/>
      <c r="I2309" s="160"/>
      <c r="J2309" s="99"/>
    </row>
    <row r="2310" spans="1:10">
      <c r="A2310" s="1"/>
      <c r="I2310" s="160"/>
      <c r="J2310" s="99"/>
    </row>
    <row r="2311" spans="1:10">
      <c r="A2311" s="1"/>
      <c r="I2311" s="160"/>
      <c r="J2311" s="99"/>
    </row>
    <row r="2312" spans="1:10">
      <c r="A2312" s="1"/>
      <c r="I2312" s="160"/>
      <c r="J2312" s="99"/>
    </row>
    <row r="2313" spans="1:10">
      <c r="A2313" s="1"/>
      <c r="I2313" s="160"/>
      <c r="J2313" s="99"/>
    </row>
    <row r="2314" spans="1:10">
      <c r="A2314" s="1"/>
      <c r="I2314" s="160"/>
      <c r="J2314" s="99"/>
    </row>
    <row r="2315" spans="1:10">
      <c r="A2315" s="1"/>
      <c r="I2315" s="160"/>
      <c r="J2315" s="99"/>
    </row>
    <row r="2316" spans="1:10">
      <c r="A2316" s="1"/>
      <c r="I2316" s="160"/>
      <c r="J2316" s="99"/>
    </row>
    <row r="2317" spans="1:10">
      <c r="A2317" s="1"/>
      <c r="I2317" s="160"/>
      <c r="J2317" s="99"/>
    </row>
    <row r="2318" spans="1:10">
      <c r="A2318" s="1"/>
      <c r="I2318" s="160"/>
      <c r="J2318" s="99"/>
    </row>
    <row r="2319" spans="1:10">
      <c r="A2319" s="1"/>
      <c r="I2319" s="160"/>
      <c r="J2319" s="99"/>
    </row>
    <row r="2320" spans="1:10">
      <c r="A2320" s="1"/>
      <c r="I2320" s="160"/>
      <c r="J2320" s="99"/>
    </row>
    <row r="2321" spans="1:10">
      <c r="A2321" s="1"/>
      <c r="I2321" s="160"/>
      <c r="J2321" s="99"/>
    </row>
    <row r="2322" spans="1:10">
      <c r="A2322" s="1"/>
      <c r="I2322" s="160"/>
      <c r="J2322" s="99"/>
    </row>
    <row r="2323" spans="1:10">
      <c r="A2323" s="1"/>
      <c r="I2323" s="160"/>
      <c r="J2323" s="99"/>
    </row>
    <row r="2324" spans="1:10">
      <c r="A2324" s="1"/>
      <c r="I2324" s="160"/>
      <c r="J2324" s="99"/>
    </row>
    <row r="2325" spans="1:10">
      <c r="A2325" s="1"/>
      <c r="I2325" s="160"/>
      <c r="J2325" s="99"/>
    </row>
    <row r="2326" spans="1:10">
      <c r="A2326" s="1"/>
      <c r="I2326" s="160"/>
      <c r="J2326" s="99"/>
    </row>
    <row r="2327" spans="1:10">
      <c r="A2327" s="1"/>
      <c r="I2327" s="160"/>
      <c r="J2327" s="99"/>
    </row>
    <row r="2328" spans="1:10">
      <c r="A2328" s="1"/>
      <c r="I2328" s="160"/>
      <c r="J2328" s="99"/>
    </row>
    <row r="2329" spans="1:10">
      <c r="A2329" s="1"/>
      <c r="I2329" s="160"/>
      <c r="J2329" s="99"/>
    </row>
    <row r="2330" spans="1:10">
      <c r="A2330" s="1"/>
      <c r="I2330" s="160"/>
      <c r="J2330" s="99"/>
    </row>
    <row r="2331" spans="1:10">
      <c r="A2331" s="1"/>
      <c r="I2331" s="160"/>
      <c r="J2331" s="99"/>
    </row>
    <row r="2332" spans="1:10">
      <c r="A2332" s="1"/>
      <c r="I2332" s="160"/>
      <c r="J2332" s="99"/>
    </row>
    <row r="2333" spans="1:10">
      <c r="A2333" s="1"/>
      <c r="I2333" s="160"/>
      <c r="J2333" s="99"/>
    </row>
    <row r="2334" spans="1:10">
      <c r="A2334" s="1"/>
      <c r="I2334" s="160"/>
      <c r="J2334" s="99"/>
    </row>
    <row r="2335" spans="1:10">
      <c r="A2335" s="1"/>
      <c r="I2335" s="160"/>
      <c r="J2335" s="99"/>
    </row>
    <row r="2336" spans="1:10">
      <c r="A2336" s="1"/>
      <c r="I2336" s="160"/>
      <c r="J2336" s="99"/>
    </row>
    <row r="2337" spans="1:10">
      <c r="A2337" s="1"/>
      <c r="I2337" s="160"/>
      <c r="J2337" s="99"/>
    </row>
    <row r="2338" spans="1:10">
      <c r="A2338" s="1"/>
      <c r="I2338" s="160"/>
      <c r="J2338" s="99"/>
    </row>
    <row r="2339" spans="1:10">
      <c r="A2339" s="1"/>
      <c r="I2339" s="160"/>
      <c r="J2339" s="99"/>
    </row>
    <row r="2340" spans="1:10">
      <c r="A2340" s="1"/>
      <c r="I2340" s="160"/>
      <c r="J2340" s="99"/>
    </row>
    <row r="2341" spans="1:10">
      <c r="A2341" s="1"/>
      <c r="I2341" s="160"/>
      <c r="J2341" s="99"/>
    </row>
    <row r="2342" spans="1:10">
      <c r="A2342" s="1"/>
      <c r="I2342" s="160"/>
      <c r="J2342" s="99"/>
    </row>
    <row r="2343" spans="1:10">
      <c r="A2343" s="1"/>
      <c r="I2343" s="160"/>
      <c r="J2343" s="99"/>
    </row>
    <row r="2344" spans="1:10">
      <c r="A2344" s="1"/>
      <c r="I2344" s="160"/>
      <c r="J2344" s="99"/>
    </row>
    <row r="2345" spans="1:10">
      <c r="A2345" s="1"/>
      <c r="I2345" s="160"/>
      <c r="J2345" s="99"/>
    </row>
    <row r="2346" spans="1:10">
      <c r="A2346" s="1"/>
      <c r="I2346" s="160"/>
      <c r="J2346" s="99"/>
    </row>
    <row r="2347" spans="1:10">
      <c r="A2347" s="1"/>
      <c r="I2347" s="160"/>
      <c r="J2347" s="99"/>
    </row>
    <row r="2348" spans="1:10">
      <c r="A2348" s="1"/>
      <c r="I2348" s="160"/>
      <c r="J2348" s="99"/>
    </row>
    <row r="2349" spans="1:10">
      <c r="A2349" s="1"/>
      <c r="I2349" s="160"/>
      <c r="J2349" s="99"/>
    </row>
    <row r="2350" spans="1:10">
      <c r="A2350" s="1"/>
      <c r="I2350" s="160"/>
      <c r="J2350" s="99"/>
    </row>
    <row r="2351" spans="1:10">
      <c r="A2351" s="1"/>
      <c r="I2351" s="160"/>
      <c r="J2351" s="99"/>
    </row>
    <row r="2352" spans="1:10">
      <c r="A2352" s="1"/>
      <c r="I2352" s="160"/>
      <c r="J2352" s="99"/>
    </row>
    <row r="2353" spans="1:10">
      <c r="A2353" s="1"/>
      <c r="I2353" s="160"/>
      <c r="J2353" s="99"/>
    </row>
    <row r="2354" spans="1:10">
      <c r="A2354" s="1"/>
      <c r="I2354" s="160"/>
      <c r="J2354" s="99"/>
    </row>
    <row r="2355" spans="1:10">
      <c r="A2355" s="1"/>
      <c r="I2355" s="160"/>
      <c r="J2355" s="99"/>
    </row>
    <row r="2356" spans="1:10">
      <c r="A2356" s="1"/>
      <c r="I2356" s="160"/>
      <c r="J2356" s="99"/>
    </row>
    <row r="2357" spans="1:10">
      <c r="A2357" s="1"/>
      <c r="I2357" s="160"/>
      <c r="J2357" s="99"/>
    </row>
    <row r="2358" spans="1:10">
      <c r="A2358" s="1"/>
      <c r="I2358" s="160"/>
      <c r="J2358" s="99"/>
    </row>
    <row r="2359" spans="1:10">
      <c r="A2359" s="1"/>
      <c r="I2359" s="160"/>
      <c r="J2359" s="99"/>
    </row>
    <row r="2360" spans="1:10">
      <c r="A2360" s="1"/>
      <c r="I2360" s="160"/>
      <c r="J2360" s="99"/>
    </row>
    <row r="2361" spans="1:10">
      <c r="A2361" s="1"/>
      <c r="I2361" s="160"/>
      <c r="J2361" s="99"/>
    </row>
    <row r="2362" spans="1:10">
      <c r="A2362" s="1"/>
      <c r="I2362" s="160"/>
      <c r="J2362" s="99"/>
    </row>
    <row r="2363" spans="1:10">
      <c r="A2363" s="1"/>
      <c r="I2363" s="160"/>
      <c r="J2363" s="99"/>
    </row>
    <row r="2364" spans="1:10">
      <c r="A2364" s="1"/>
      <c r="I2364" s="160"/>
      <c r="J2364" s="99"/>
    </row>
    <row r="2365" spans="1:10">
      <c r="A2365" s="1"/>
      <c r="I2365" s="160"/>
      <c r="J2365" s="99"/>
    </row>
    <row r="2366" spans="1:10">
      <c r="A2366" s="1"/>
      <c r="I2366" s="160"/>
      <c r="J2366" s="99"/>
    </row>
    <row r="2367" spans="1:10">
      <c r="A2367" s="1"/>
      <c r="I2367" s="160"/>
      <c r="J2367" s="99"/>
    </row>
    <row r="2368" spans="1:10">
      <c r="A2368" s="1"/>
      <c r="I2368" s="160"/>
      <c r="J2368" s="99"/>
    </row>
    <row r="2369" spans="1:10">
      <c r="A2369" s="1"/>
      <c r="I2369" s="160"/>
      <c r="J2369" s="99"/>
    </row>
    <row r="2370" spans="1:10">
      <c r="A2370" s="1"/>
      <c r="I2370" s="160"/>
      <c r="J2370" s="99"/>
    </row>
    <row r="2371" spans="1:10">
      <c r="A2371" s="1"/>
      <c r="I2371" s="160"/>
      <c r="J2371" s="99"/>
    </row>
    <row r="2372" spans="1:10">
      <c r="A2372" s="1"/>
      <c r="I2372" s="160"/>
      <c r="J2372" s="99"/>
    </row>
    <row r="2373" spans="1:10">
      <c r="A2373" s="1"/>
      <c r="I2373" s="160"/>
      <c r="J2373" s="99"/>
    </row>
    <row r="2374" spans="1:10">
      <c r="A2374" s="1"/>
      <c r="I2374" s="160"/>
      <c r="J2374" s="99"/>
    </row>
    <row r="2375" spans="1:10">
      <c r="A2375" s="1"/>
      <c r="I2375" s="160"/>
      <c r="J2375" s="99"/>
    </row>
    <row r="2376" spans="1:10">
      <c r="A2376" s="1"/>
      <c r="I2376" s="160"/>
      <c r="J2376" s="99"/>
    </row>
    <row r="2377" spans="1:10">
      <c r="A2377" s="1"/>
      <c r="I2377" s="160"/>
      <c r="J2377" s="99"/>
    </row>
    <row r="2378" spans="1:10">
      <c r="A2378" s="1"/>
      <c r="I2378" s="160"/>
      <c r="J2378" s="99"/>
    </row>
    <row r="2379" spans="1:10">
      <c r="A2379" s="1"/>
      <c r="I2379" s="160"/>
      <c r="J2379" s="99"/>
    </row>
    <row r="2380" spans="1:10">
      <c r="A2380" s="1"/>
      <c r="I2380" s="160"/>
      <c r="J2380" s="99"/>
    </row>
    <row r="2381" spans="1:10">
      <c r="A2381" s="1"/>
      <c r="I2381" s="160"/>
      <c r="J2381" s="99"/>
    </row>
    <row r="2382" spans="1:10">
      <c r="A2382" s="1"/>
      <c r="I2382" s="160"/>
      <c r="J2382" s="99"/>
    </row>
    <row r="2383" spans="1:10">
      <c r="A2383" s="1"/>
      <c r="I2383" s="160"/>
      <c r="J2383" s="99"/>
    </row>
    <row r="2384" spans="1:10">
      <c r="A2384" s="1"/>
      <c r="I2384" s="160"/>
      <c r="J2384" s="99"/>
    </row>
    <row r="2385" spans="1:10">
      <c r="A2385" s="1"/>
      <c r="I2385" s="160"/>
      <c r="J2385" s="99"/>
    </row>
    <row r="2386" spans="1:10">
      <c r="A2386" s="1"/>
      <c r="I2386" s="160"/>
      <c r="J2386" s="99"/>
    </row>
    <row r="2387" spans="1:10">
      <c r="A2387" s="1"/>
      <c r="I2387" s="160"/>
      <c r="J2387" s="99"/>
    </row>
    <row r="2388" spans="1:10">
      <c r="A2388" s="1"/>
      <c r="I2388" s="160"/>
      <c r="J2388" s="99"/>
    </row>
    <row r="2389" spans="1:10">
      <c r="A2389" s="1"/>
      <c r="I2389" s="160"/>
      <c r="J2389" s="99"/>
    </row>
    <row r="2390" spans="1:10">
      <c r="A2390" s="1"/>
      <c r="I2390" s="160"/>
      <c r="J2390" s="99"/>
    </row>
    <row r="2391" spans="1:10">
      <c r="A2391" s="1"/>
      <c r="I2391" s="160"/>
      <c r="J2391" s="99"/>
    </row>
    <row r="2392" spans="1:10">
      <c r="A2392" s="1"/>
      <c r="I2392" s="160"/>
      <c r="J2392" s="99"/>
    </row>
    <row r="2393" spans="1:10">
      <c r="A2393" s="1"/>
      <c r="I2393" s="160"/>
      <c r="J2393" s="99"/>
    </row>
    <row r="2394" spans="1:10">
      <c r="A2394" s="1"/>
      <c r="I2394" s="160"/>
      <c r="J2394" s="99"/>
    </row>
    <row r="2395" spans="1:10">
      <c r="A2395" s="1"/>
      <c r="I2395" s="160"/>
      <c r="J2395" s="99"/>
    </row>
    <row r="2396" spans="1:10">
      <c r="A2396" s="1"/>
      <c r="I2396" s="160"/>
      <c r="J2396" s="99"/>
    </row>
    <row r="2397" spans="1:10">
      <c r="A2397" s="1"/>
      <c r="I2397" s="160"/>
      <c r="J2397" s="99"/>
    </row>
    <row r="2398" spans="1:10">
      <c r="A2398" s="1"/>
      <c r="I2398" s="160"/>
      <c r="J2398" s="99"/>
    </row>
    <row r="2399" spans="1:10">
      <c r="A2399" s="1"/>
      <c r="I2399" s="160"/>
      <c r="J2399" s="99"/>
    </row>
    <row r="2400" spans="1:10">
      <c r="A2400" s="1"/>
      <c r="I2400" s="160"/>
      <c r="J2400" s="99"/>
    </row>
    <row r="2401" spans="1:10">
      <c r="A2401" s="1"/>
      <c r="I2401" s="160"/>
      <c r="J2401" s="99"/>
    </row>
    <row r="2402" spans="1:10">
      <c r="A2402" s="1"/>
      <c r="I2402" s="160"/>
      <c r="J2402" s="99"/>
    </row>
    <row r="2403" spans="1:10">
      <c r="A2403" s="1"/>
      <c r="I2403" s="160"/>
      <c r="J2403" s="99"/>
    </row>
    <row r="2404" spans="1:10">
      <c r="A2404" s="1"/>
      <c r="I2404" s="160"/>
      <c r="J2404" s="99"/>
    </row>
    <row r="2405" spans="1:10">
      <c r="A2405" s="1"/>
      <c r="I2405" s="160"/>
      <c r="J2405" s="99"/>
    </row>
    <row r="2406" spans="1:10">
      <c r="A2406" s="1"/>
      <c r="I2406" s="160"/>
      <c r="J2406" s="99"/>
    </row>
    <row r="2407" spans="1:10">
      <c r="A2407" s="1"/>
      <c r="I2407" s="160"/>
      <c r="J2407" s="99"/>
    </row>
    <row r="2408" spans="1:10">
      <c r="A2408" s="1"/>
      <c r="I2408" s="160"/>
      <c r="J2408" s="99"/>
    </row>
    <row r="2409" spans="1:10">
      <c r="A2409" s="1"/>
      <c r="I2409" s="160"/>
      <c r="J2409" s="99"/>
    </row>
    <row r="2410" spans="1:10">
      <c r="A2410" s="1"/>
      <c r="I2410" s="160"/>
      <c r="J2410" s="99"/>
    </row>
    <row r="2411" spans="1:10">
      <c r="A2411" s="1"/>
      <c r="I2411" s="160"/>
      <c r="J2411" s="99"/>
    </row>
    <row r="2412" spans="1:10">
      <c r="A2412" s="1"/>
      <c r="I2412" s="160"/>
      <c r="J2412" s="99"/>
    </row>
    <row r="2413" spans="1:10">
      <c r="A2413" s="1"/>
      <c r="I2413" s="160"/>
      <c r="J2413" s="99"/>
    </row>
    <row r="2414" spans="1:10">
      <c r="A2414" s="1"/>
      <c r="I2414" s="160"/>
      <c r="J2414" s="99"/>
    </row>
    <row r="2415" spans="1:10">
      <c r="A2415" s="1"/>
      <c r="I2415" s="160"/>
      <c r="J2415" s="99"/>
    </row>
    <row r="2416" spans="1:10">
      <c r="A2416" s="1"/>
      <c r="I2416" s="160"/>
      <c r="J2416" s="99"/>
    </row>
    <row r="2417" spans="1:10">
      <c r="A2417" s="1"/>
      <c r="I2417" s="160"/>
      <c r="J2417" s="99"/>
    </row>
    <row r="2418" spans="1:10">
      <c r="A2418" s="1"/>
      <c r="I2418" s="160"/>
      <c r="J2418" s="99"/>
    </row>
    <row r="2419" spans="1:10">
      <c r="A2419" s="1"/>
      <c r="I2419" s="160"/>
      <c r="J2419" s="99"/>
    </row>
    <row r="2420" spans="1:10">
      <c r="A2420" s="1"/>
      <c r="I2420" s="160"/>
      <c r="J2420" s="99"/>
    </row>
    <row r="2421" spans="1:10">
      <c r="A2421" s="1"/>
      <c r="I2421" s="160"/>
      <c r="J2421" s="99"/>
    </row>
    <row r="2422" spans="1:10">
      <c r="A2422" s="1"/>
      <c r="I2422" s="160"/>
      <c r="J2422" s="99"/>
    </row>
    <row r="2423" spans="1:10">
      <c r="A2423" s="1"/>
      <c r="I2423" s="160"/>
      <c r="J2423" s="99"/>
    </row>
    <row r="2424" spans="1:10">
      <c r="A2424" s="1"/>
      <c r="I2424" s="160"/>
      <c r="J2424" s="99"/>
    </row>
    <row r="2425" spans="1:10">
      <c r="A2425" s="1"/>
      <c r="I2425" s="160"/>
      <c r="J2425" s="99"/>
    </row>
    <row r="2426" spans="1:10">
      <c r="A2426" s="1"/>
      <c r="I2426" s="160"/>
      <c r="J2426" s="99"/>
    </row>
    <row r="2427" spans="1:10">
      <c r="A2427" s="1"/>
      <c r="I2427" s="160"/>
      <c r="J2427" s="99"/>
    </row>
    <row r="2428" spans="1:10">
      <c r="A2428" s="1"/>
      <c r="I2428" s="160"/>
      <c r="J2428" s="99"/>
    </row>
    <row r="2429" spans="1:10">
      <c r="A2429" s="1"/>
      <c r="I2429" s="160"/>
      <c r="J2429" s="99"/>
    </row>
    <row r="2430" spans="1:10">
      <c r="A2430" s="1"/>
      <c r="I2430" s="160"/>
      <c r="J2430" s="99"/>
    </row>
    <row r="2431" spans="1:10">
      <c r="A2431" s="1"/>
      <c r="I2431" s="160"/>
      <c r="J2431" s="99"/>
    </row>
    <row r="2432" spans="1:10">
      <c r="A2432" s="1"/>
      <c r="I2432" s="160"/>
      <c r="J2432" s="99"/>
    </row>
    <row r="2433" spans="1:10">
      <c r="A2433" s="1"/>
      <c r="I2433" s="160"/>
      <c r="J2433" s="99"/>
    </row>
    <row r="2434" spans="1:10">
      <c r="A2434" s="1"/>
      <c r="I2434" s="160"/>
      <c r="J2434" s="99"/>
    </row>
    <row r="2435" spans="1:10">
      <c r="A2435" s="1"/>
      <c r="I2435" s="160"/>
      <c r="J2435" s="99"/>
    </row>
    <row r="2436" spans="1:10">
      <c r="A2436" s="1"/>
      <c r="I2436" s="160"/>
      <c r="J2436" s="99"/>
    </row>
    <row r="2437" spans="1:10">
      <c r="A2437" s="1"/>
      <c r="I2437" s="160"/>
      <c r="J2437" s="99"/>
    </row>
    <row r="2438" spans="1:10">
      <c r="A2438" s="1"/>
      <c r="I2438" s="160"/>
      <c r="J2438" s="99"/>
    </row>
    <row r="2439" spans="1:10">
      <c r="A2439" s="1"/>
      <c r="I2439" s="160"/>
      <c r="J2439" s="99"/>
    </row>
    <row r="2440" spans="1:10">
      <c r="A2440" s="1"/>
      <c r="I2440" s="160"/>
      <c r="J2440" s="99"/>
    </row>
    <row r="2441" spans="1:10">
      <c r="A2441" s="1"/>
      <c r="I2441" s="160"/>
      <c r="J2441" s="99"/>
    </row>
    <row r="2442" spans="1:10">
      <c r="A2442" s="1"/>
      <c r="I2442" s="160"/>
      <c r="J2442" s="99"/>
    </row>
    <row r="2443" spans="1:10">
      <c r="A2443" s="1"/>
      <c r="I2443" s="160"/>
      <c r="J2443" s="99"/>
    </row>
    <row r="2444" spans="1:10">
      <c r="A2444" s="1"/>
      <c r="I2444" s="160"/>
      <c r="J2444" s="99"/>
    </row>
    <row r="2445" spans="1:10">
      <c r="A2445" s="1"/>
      <c r="I2445" s="160"/>
      <c r="J2445" s="99"/>
    </row>
    <row r="2446" spans="1:10">
      <c r="A2446" s="1"/>
      <c r="I2446" s="160"/>
      <c r="J2446" s="99"/>
    </row>
    <row r="2447" spans="1:10">
      <c r="A2447" s="1"/>
      <c r="I2447" s="160"/>
      <c r="J2447" s="99"/>
    </row>
    <row r="2448" spans="1:10">
      <c r="A2448" s="1"/>
      <c r="I2448" s="160"/>
      <c r="J2448" s="99"/>
    </row>
    <row r="2449" spans="1:10">
      <c r="A2449" s="1"/>
      <c r="I2449" s="160"/>
      <c r="J2449" s="99"/>
    </row>
    <row r="2450" spans="1:10">
      <c r="A2450" s="1"/>
      <c r="I2450" s="160"/>
      <c r="J2450" s="99"/>
    </row>
    <row r="2451" spans="1:10">
      <c r="A2451" s="1"/>
      <c r="I2451" s="160"/>
      <c r="J2451" s="99"/>
    </row>
    <row r="2452" spans="1:10">
      <c r="A2452" s="1"/>
      <c r="I2452" s="160"/>
      <c r="J2452" s="99"/>
    </row>
    <row r="2453" spans="1:10">
      <c r="A2453" s="1"/>
      <c r="I2453" s="160"/>
      <c r="J2453" s="99"/>
    </row>
    <row r="2454" spans="1:10">
      <c r="A2454" s="1"/>
      <c r="I2454" s="160"/>
      <c r="J2454" s="99"/>
    </row>
    <row r="2455" spans="1:10">
      <c r="A2455" s="1"/>
      <c r="I2455" s="160"/>
      <c r="J2455" s="99"/>
    </row>
    <row r="2456" spans="1:10">
      <c r="A2456" s="1"/>
      <c r="I2456" s="160"/>
      <c r="J2456" s="99"/>
    </row>
    <row r="2457" spans="1:10">
      <c r="A2457" s="1"/>
      <c r="I2457" s="160"/>
      <c r="J2457" s="99"/>
    </row>
    <row r="2458" spans="1:10">
      <c r="A2458" s="1"/>
      <c r="I2458" s="160"/>
      <c r="J2458" s="99"/>
    </row>
    <row r="2459" spans="1:10">
      <c r="A2459" s="1"/>
      <c r="I2459" s="160"/>
      <c r="J2459" s="99"/>
    </row>
    <row r="2460" spans="1:10">
      <c r="A2460" s="1"/>
      <c r="I2460" s="160"/>
      <c r="J2460" s="99"/>
    </row>
    <row r="2461" spans="1:10">
      <c r="A2461" s="1"/>
      <c r="I2461" s="160"/>
      <c r="J2461" s="99"/>
    </row>
    <row r="2462" spans="1:10">
      <c r="A2462" s="1"/>
      <c r="I2462" s="160"/>
      <c r="J2462" s="99"/>
    </row>
    <row r="2463" spans="1:10">
      <c r="A2463" s="1"/>
      <c r="I2463" s="160"/>
      <c r="J2463" s="99"/>
    </row>
    <row r="2464" spans="1:10">
      <c r="A2464" s="1"/>
      <c r="I2464" s="160"/>
      <c r="J2464" s="99"/>
    </row>
    <row r="2465" spans="1:10">
      <c r="A2465" s="1"/>
      <c r="I2465" s="160"/>
      <c r="J2465" s="99"/>
    </row>
    <row r="2466" spans="1:10">
      <c r="A2466" s="1"/>
      <c r="I2466" s="160"/>
      <c r="J2466" s="99"/>
    </row>
    <row r="2467" spans="1:10">
      <c r="A2467" s="1"/>
      <c r="I2467" s="160"/>
      <c r="J2467" s="99"/>
    </row>
    <row r="2468" spans="1:10">
      <c r="A2468" s="1"/>
      <c r="I2468" s="160"/>
      <c r="J2468" s="99"/>
    </row>
    <row r="2469" spans="1:10">
      <c r="A2469" s="1"/>
      <c r="I2469" s="160"/>
      <c r="J2469" s="99"/>
    </row>
    <row r="2470" spans="1:10">
      <c r="A2470" s="1"/>
      <c r="I2470" s="160"/>
      <c r="J2470" s="99"/>
    </row>
    <row r="2471" spans="1:10">
      <c r="A2471" s="1"/>
      <c r="I2471" s="160"/>
      <c r="J2471" s="99"/>
    </row>
    <row r="2472" spans="1:10">
      <c r="A2472" s="1"/>
      <c r="I2472" s="160"/>
      <c r="J2472" s="99"/>
    </row>
    <row r="2473" spans="1:10">
      <c r="A2473" s="1"/>
      <c r="I2473" s="160"/>
      <c r="J2473" s="99"/>
    </row>
    <row r="2474" spans="1:10">
      <c r="A2474" s="1"/>
      <c r="I2474" s="160"/>
      <c r="J2474" s="99"/>
    </row>
    <row r="2475" spans="1:10">
      <c r="A2475" s="1"/>
      <c r="I2475" s="160"/>
      <c r="J2475" s="99"/>
    </row>
    <row r="2476" spans="1:10">
      <c r="A2476" s="1"/>
      <c r="I2476" s="160"/>
      <c r="J2476" s="99"/>
    </row>
    <row r="2477" spans="1:10">
      <c r="A2477" s="1"/>
      <c r="I2477" s="160"/>
      <c r="J2477" s="99"/>
    </row>
    <row r="2478" spans="1:10">
      <c r="A2478" s="1"/>
      <c r="I2478" s="160"/>
      <c r="J2478" s="99"/>
    </row>
    <row r="2479" spans="1:10">
      <c r="A2479" s="1"/>
      <c r="I2479" s="160"/>
      <c r="J2479" s="99"/>
    </row>
    <row r="2480" spans="1:10">
      <c r="A2480" s="1"/>
      <c r="I2480" s="160"/>
      <c r="J2480" s="99"/>
    </row>
    <row r="2481" spans="1:10">
      <c r="A2481" s="1"/>
      <c r="I2481" s="160"/>
      <c r="J2481" s="99"/>
    </row>
    <row r="2482" spans="1:10">
      <c r="A2482" s="1"/>
      <c r="I2482" s="160"/>
      <c r="J2482" s="99"/>
    </row>
    <row r="2483" spans="1:10">
      <c r="A2483" s="1"/>
      <c r="I2483" s="160"/>
      <c r="J2483" s="99"/>
    </row>
    <row r="2484" spans="1:10">
      <c r="A2484" s="1"/>
      <c r="I2484" s="160"/>
      <c r="J2484" s="99"/>
    </row>
    <row r="2485" spans="1:10">
      <c r="A2485" s="1"/>
      <c r="I2485" s="160"/>
      <c r="J2485" s="99"/>
    </row>
    <row r="2486" spans="1:10">
      <c r="A2486" s="1"/>
      <c r="I2486" s="160"/>
      <c r="J2486" s="99"/>
    </row>
    <row r="2487" spans="1:10">
      <c r="A2487" s="1"/>
      <c r="I2487" s="160"/>
      <c r="J2487" s="99"/>
    </row>
    <row r="2488" spans="1:10">
      <c r="A2488" s="1"/>
      <c r="I2488" s="160"/>
      <c r="J2488" s="99"/>
    </row>
    <row r="2489" spans="1:10">
      <c r="A2489" s="1"/>
      <c r="I2489" s="160"/>
      <c r="J2489" s="99"/>
    </row>
    <row r="2490" spans="1:10">
      <c r="A2490" s="1"/>
      <c r="I2490" s="160"/>
      <c r="J2490" s="99"/>
    </row>
    <row r="2491" spans="1:10">
      <c r="A2491" s="1"/>
      <c r="I2491" s="160"/>
      <c r="J2491" s="99"/>
    </row>
    <row r="2492" spans="1:10">
      <c r="A2492" s="1"/>
      <c r="I2492" s="160"/>
      <c r="J2492" s="99"/>
    </row>
    <row r="2493" spans="1:10">
      <c r="A2493" s="1"/>
      <c r="I2493" s="160"/>
      <c r="J2493" s="99"/>
    </row>
    <row r="2494" spans="1:10">
      <c r="A2494" s="1"/>
      <c r="I2494" s="160"/>
      <c r="J2494" s="99"/>
    </row>
    <row r="2495" spans="1:10">
      <c r="A2495" s="1"/>
      <c r="I2495" s="160"/>
      <c r="J2495" s="99"/>
    </row>
    <row r="2496" spans="1:10">
      <c r="A2496" s="1"/>
      <c r="I2496" s="160"/>
      <c r="J2496" s="99"/>
    </row>
    <row r="2497" spans="1:10">
      <c r="A2497" s="1"/>
      <c r="I2497" s="160"/>
      <c r="J2497" s="99"/>
    </row>
    <row r="2498" spans="1:10">
      <c r="A2498" s="1"/>
      <c r="I2498" s="160"/>
      <c r="J2498" s="99"/>
    </row>
    <row r="2499" spans="1:10">
      <c r="A2499" s="1"/>
      <c r="I2499" s="160"/>
      <c r="J2499" s="99"/>
    </row>
    <row r="2500" spans="1:10">
      <c r="A2500" s="1"/>
      <c r="I2500" s="160"/>
      <c r="J2500" s="99"/>
    </row>
    <row r="2501" spans="1:10">
      <c r="A2501" s="1"/>
      <c r="I2501" s="160"/>
      <c r="J2501" s="99"/>
    </row>
    <row r="2502" spans="1:10">
      <c r="A2502" s="1"/>
      <c r="I2502" s="160"/>
      <c r="J2502" s="99"/>
    </row>
    <row r="2503" spans="1:10">
      <c r="A2503" s="1"/>
      <c r="I2503" s="160"/>
      <c r="J2503" s="99"/>
    </row>
    <row r="2504" spans="1:10">
      <c r="A2504" s="1"/>
      <c r="I2504" s="160"/>
      <c r="J2504" s="99"/>
    </row>
    <row r="2505" spans="1:10">
      <c r="A2505" s="1"/>
      <c r="I2505" s="160"/>
      <c r="J2505" s="99"/>
    </row>
    <row r="2506" spans="1:10">
      <c r="A2506" s="1"/>
      <c r="I2506" s="160"/>
      <c r="J2506" s="99"/>
    </row>
    <row r="2507" spans="1:10">
      <c r="A2507" s="1"/>
      <c r="I2507" s="160"/>
      <c r="J2507" s="99"/>
    </row>
    <row r="2508" spans="1:10">
      <c r="A2508" s="1"/>
      <c r="I2508" s="160"/>
      <c r="J2508" s="99"/>
    </row>
    <row r="2509" spans="1:10">
      <c r="A2509" s="1"/>
      <c r="I2509" s="160"/>
      <c r="J2509" s="99"/>
    </row>
    <row r="2510" spans="1:10">
      <c r="A2510" s="1"/>
      <c r="I2510" s="160"/>
      <c r="J2510" s="99"/>
    </row>
    <row r="2511" spans="1:10">
      <c r="A2511" s="1"/>
      <c r="I2511" s="160"/>
      <c r="J2511" s="99"/>
    </row>
    <row r="2512" spans="1:10">
      <c r="A2512" s="1"/>
      <c r="I2512" s="160"/>
      <c r="J2512" s="99"/>
    </row>
    <row r="2513" spans="1:10">
      <c r="A2513" s="1"/>
      <c r="I2513" s="160"/>
      <c r="J2513" s="99"/>
    </row>
    <row r="2514" spans="1:10">
      <c r="A2514" s="1"/>
      <c r="I2514" s="160"/>
      <c r="J2514" s="99"/>
    </row>
    <row r="2515" spans="1:10">
      <c r="A2515" s="1"/>
      <c r="I2515" s="160"/>
      <c r="J2515" s="99"/>
    </row>
    <row r="2516" spans="1:10">
      <c r="A2516" s="1"/>
      <c r="I2516" s="160"/>
      <c r="J2516" s="99"/>
    </row>
    <row r="2517" spans="1:10">
      <c r="A2517" s="1"/>
      <c r="I2517" s="160"/>
      <c r="J2517" s="99"/>
    </row>
    <row r="2518" spans="1:10">
      <c r="A2518" s="1"/>
      <c r="I2518" s="160"/>
      <c r="J2518" s="99"/>
    </row>
    <row r="2519" spans="1:10">
      <c r="A2519" s="1"/>
      <c r="I2519" s="160"/>
      <c r="J2519" s="99"/>
    </row>
    <row r="2520" spans="1:10">
      <c r="A2520" s="1"/>
      <c r="I2520" s="160"/>
      <c r="J2520" s="99"/>
    </row>
    <row r="2521" spans="1:10">
      <c r="A2521" s="1"/>
      <c r="I2521" s="160"/>
      <c r="J2521" s="99"/>
    </row>
    <row r="2522" spans="1:10">
      <c r="A2522" s="1"/>
      <c r="I2522" s="160"/>
      <c r="J2522" s="99"/>
    </row>
    <row r="2523" spans="1:10">
      <c r="A2523" s="1"/>
      <c r="I2523" s="160"/>
      <c r="J2523" s="99"/>
    </row>
    <row r="2524" spans="1:10">
      <c r="A2524" s="1"/>
      <c r="I2524" s="160"/>
      <c r="J2524" s="99"/>
    </row>
    <row r="2525" spans="1:10">
      <c r="A2525" s="1"/>
      <c r="I2525" s="160"/>
      <c r="J2525" s="99"/>
    </row>
    <row r="2526" spans="1:10">
      <c r="A2526" s="1"/>
      <c r="I2526" s="160"/>
      <c r="J2526" s="99"/>
    </row>
    <row r="2527" spans="1:10">
      <c r="A2527" s="1"/>
      <c r="I2527" s="160"/>
      <c r="J2527" s="99"/>
    </row>
    <row r="2528" spans="1:10">
      <c r="A2528" s="1"/>
      <c r="I2528" s="160"/>
      <c r="J2528" s="99"/>
    </row>
    <row r="2529" spans="1:10">
      <c r="A2529" s="1"/>
      <c r="I2529" s="160"/>
      <c r="J2529" s="99"/>
    </row>
    <row r="2530" spans="1:10">
      <c r="A2530" s="1"/>
      <c r="I2530" s="160"/>
      <c r="J2530" s="99"/>
    </row>
    <row r="2531" spans="1:10">
      <c r="A2531" s="1"/>
      <c r="I2531" s="160"/>
      <c r="J2531" s="99"/>
    </row>
    <row r="2532" spans="1:10">
      <c r="A2532" s="1"/>
      <c r="I2532" s="160"/>
      <c r="J2532" s="99"/>
    </row>
    <row r="2533" spans="1:10">
      <c r="A2533" s="1"/>
      <c r="I2533" s="160"/>
      <c r="J2533" s="99"/>
    </row>
    <row r="2534" spans="1:10">
      <c r="A2534" s="1"/>
      <c r="I2534" s="160"/>
      <c r="J2534" s="99"/>
    </row>
    <row r="2535" spans="1:10">
      <c r="A2535" s="1"/>
      <c r="I2535" s="160"/>
      <c r="J2535" s="99"/>
    </row>
    <row r="2536" spans="1:10">
      <c r="A2536" s="1"/>
      <c r="I2536" s="160"/>
      <c r="J2536" s="99"/>
    </row>
    <row r="2537" spans="1:10">
      <c r="A2537" s="1"/>
      <c r="I2537" s="160"/>
      <c r="J2537" s="99"/>
    </row>
    <row r="2538" spans="1:10">
      <c r="A2538" s="1"/>
      <c r="I2538" s="160"/>
      <c r="J2538" s="99"/>
    </row>
    <row r="2539" spans="1:10">
      <c r="A2539" s="1"/>
      <c r="I2539" s="160"/>
      <c r="J2539" s="99"/>
    </row>
    <row r="2540" spans="1:10">
      <c r="A2540" s="1"/>
      <c r="I2540" s="160"/>
      <c r="J2540" s="99"/>
    </row>
    <row r="2541" spans="1:10">
      <c r="A2541" s="1"/>
      <c r="I2541" s="160"/>
      <c r="J2541" s="99"/>
    </row>
    <row r="2542" spans="1:10">
      <c r="A2542" s="1"/>
      <c r="I2542" s="160"/>
      <c r="J2542" s="99"/>
    </row>
    <row r="2543" spans="1:10">
      <c r="A2543" s="1"/>
      <c r="I2543" s="160"/>
      <c r="J2543" s="99"/>
    </row>
    <row r="2544" spans="1:10">
      <c r="A2544" s="1"/>
      <c r="I2544" s="160"/>
      <c r="J2544" s="99"/>
    </row>
    <row r="2545" spans="1:10">
      <c r="A2545" s="1"/>
      <c r="I2545" s="160"/>
      <c r="J2545" s="99"/>
    </row>
    <row r="2546" spans="1:10">
      <c r="A2546" s="1"/>
      <c r="I2546" s="160"/>
      <c r="J2546" s="99"/>
    </row>
    <row r="2547" spans="1:10">
      <c r="A2547" s="1"/>
      <c r="I2547" s="160"/>
      <c r="J2547" s="99"/>
    </row>
    <row r="2548" spans="1:10">
      <c r="A2548" s="1"/>
      <c r="I2548" s="160"/>
      <c r="J2548" s="99"/>
    </row>
    <row r="2549" spans="1:10">
      <c r="A2549" s="1"/>
      <c r="I2549" s="160"/>
      <c r="J2549" s="99"/>
    </row>
    <row r="2550" spans="1:10">
      <c r="A2550" s="1"/>
      <c r="I2550" s="160"/>
      <c r="J2550" s="99"/>
    </row>
    <row r="2551" spans="1:10">
      <c r="A2551" s="1"/>
      <c r="I2551" s="160"/>
      <c r="J2551" s="99"/>
    </row>
    <row r="2552" spans="1:10">
      <c r="A2552" s="1"/>
      <c r="I2552" s="160"/>
      <c r="J2552" s="99"/>
    </row>
    <row r="2553" spans="1:10">
      <c r="A2553" s="1"/>
      <c r="I2553" s="160"/>
      <c r="J2553" s="99"/>
    </row>
    <row r="2554" spans="1:10">
      <c r="A2554" s="1"/>
      <c r="I2554" s="160"/>
      <c r="J2554" s="99"/>
    </row>
    <row r="2555" spans="1:10">
      <c r="A2555" s="1"/>
      <c r="I2555" s="160"/>
      <c r="J2555" s="99"/>
    </row>
    <row r="2556" spans="1:10">
      <c r="A2556" s="1"/>
      <c r="I2556" s="160"/>
      <c r="J2556" s="99"/>
    </row>
    <row r="2557" spans="1:10">
      <c r="A2557" s="1"/>
      <c r="I2557" s="160"/>
      <c r="J2557" s="99"/>
    </row>
    <row r="2558" spans="1:10">
      <c r="A2558" s="1"/>
      <c r="I2558" s="160"/>
      <c r="J2558" s="99"/>
    </row>
    <row r="2559" spans="1:10">
      <c r="A2559" s="1"/>
      <c r="I2559" s="160"/>
      <c r="J2559" s="99"/>
    </row>
  </sheetData>
  <autoFilter ref="A24:EU1180" xr:uid="{00000000-0001-0000-0000-000000000000}"/>
  <sortState xmlns:xlrd2="http://schemas.microsoft.com/office/spreadsheetml/2017/richdata2" ref="A418:EU1019">
    <sortCondition ref="C418:C1019"/>
    <sortCondition ref="I418:I1019"/>
  </sortState>
  <mergeCells count="20">
    <mergeCell ref="H19:K19"/>
    <mergeCell ref="H20:K20"/>
    <mergeCell ref="A8:K8"/>
    <mergeCell ref="G21:K21"/>
    <mergeCell ref="B9:C9"/>
    <mergeCell ref="B10:C10"/>
    <mergeCell ref="B13:F13"/>
    <mergeCell ref="B14:F14"/>
    <mergeCell ref="B15:F15"/>
    <mergeCell ref="B18:F18"/>
    <mergeCell ref="B19:F19"/>
    <mergeCell ref="B20:F20"/>
    <mergeCell ref="B21:F21"/>
    <mergeCell ref="H9:K9"/>
    <mergeCell ref="H13:K13"/>
    <mergeCell ref="H14:K14"/>
    <mergeCell ref="H15:K15"/>
    <mergeCell ref="H16:K16"/>
    <mergeCell ref="H17:K17"/>
    <mergeCell ref="H18:K18"/>
  </mergeCells>
  <printOptions horizontalCentered="1"/>
  <pageMargins left="0.25" right="0.25" top="0.5" bottom="0.5" header="0" footer="0"/>
  <pageSetup scale="64" fitToHeight="0" orientation="portrait" r:id="rId1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ignoredErrors>
    <ignoredError sqref="N1280:N104857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Shrubs and Perennials (2)</vt:lpstr>
      <vt:lpstr>'Shrubs and Perennials (2)'!Print_Area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Shannon Higginbotham</cp:lastModifiedBy>
  <cp:revision/>
  <cp:lastPrinted>2024-12-04T19:05:32Z</cp:lastPrinted>
  <dcterms:created xsi:type="dcterms:W3CDTF">2007-02-28T20:11:01Z</dcterms:created>
  <dcterms:modified xsi:type="dcterms:W3CDTF">2024-12-20T14:58:47Z</dcterms:modified>
  <cp:category/>
  <cp:contentStatus/>
</cp:coreProperties>
</file>