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F:\Sales Dept\Availability\2023 Availabilities\November\"/>
    </mc:Choice>
  </mc:AlternateContent>
  <xr:revisionPtr revIDLastSave="0" documentId="13_ncr:1_{E093010A-2520-4C41-B65E-349A8E5A9CC7}" xr6:coauthVersionLast="47" xr6:coauthVersionMax="47" xr10:uidLastSave="{00000000-0000-0000-0000-000000000000}"/>
  <bookViews>
    <workbookView xWindow="-28920" yWindow="945" windowWidth="29040" windowHeight="1572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(2)'!$A$53:$EU$926</definedName>
    <definedName name="Bill_To" localSheetId="0">#REF!</definedName>
    <definedName name="Bill_To">#REF!</definedName>
    <definedName name="_xlnm.Print_Area" localSheetId="0">'Shrubs and Perennials (2)'!$A$1:$J$926</definedName>
    <definedName name="_xlnm.Print_Titles" localSheetId="0">'Shrubs and Perennials (2)'!$53:$53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925" i="3" l="1"/>
  <c r="K924" i="3"/>
  <c r="K923" i="3"/>
  <c r="K922" i="3"/>
  <c r="K921" i="3"/>
  <c r="K920" i="3"/>
  <c r="K919" i="3"/>
  <c r="K918" i="3"/>
  <c r="K917" i="3"/>
  <c r="K916" i="3"/>
  <c r="K915" i="3"/>
  <c r="K914" i="3"/>
  <c r="K913" i="3"/>
  <c r="K912" i="3"/>
  <c r="K911" i="3"/>
  <c r="K910" i="3"/>
  <c r="K909" i="3"/>
  <c r="K908" i="3"/>
  <c r="K907" i="3"/>
  <c r="K906" i="3"/>
  <c r="K905" i="3"/>
  <c r="K904" i="3"/>
  <c r="K903" i="3"/>
  <c r="K902" i="3"/>
  <c r="K901" i="3"/>
  <c r="K900" i="3"/>
  <c r="K899" i="3"/>
  <c r="K898" i="3"/>
  <c r="K897" i="3"/>
  <c r="K896" i="3"/>
  <c r="K895" i="3"/>
  <c r="K894" i="3"/>
  <c r="K893" i="3"/>
  <c r="K892" i="3"/>
  <c r="K891" i="3"/>
  <c r="K890" i="3"/>
  <c r="K889" i="3"/>
  <c r="K888" i="3"/>
  <c r="K887" i="3"/>
  <c r="K886" i="3"/>
  <c r="K885" i="3"/>
  <c r="K884" i="3"/>
  <c r="K883" i="3"/>
  <c r="K882" i="3"/>
  <c r="K881" i="3"/>
  <c r="K880" i="3"/>
  <c r="K879" i="3"/>
  <c r="K878" i="3"/>
  <c r="K877" i="3"/>
  <c r="K876" i="3"/>
  <c r="K875" i="3"/>
  <c r="K874" i="3"/>
  <c r="K873" i="3"/>
  <c r="K872" i="3"/>
  <c r="K871" i="3"/>
  <c r="K870" i="3"/>
  <c r="K869" i="3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A926" i="3"/>
  <c r="K926" i="3" l="1"/>
</calcChain>
</file>

<file path=xl/sharedStrings.xml><?xml version="1.0" encoding="utf-8"?>
<sst xmlns="http://schemas.openxmlformats.org/spreadsheetml/2006/main" count="4652" uniqueCount="2901">
  <si>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</si>
  <si>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</si>
  <si>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</si>
  <si>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</si>
  <si>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</si>
  <si>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</si>
  <si>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</si>
  <si>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</si>
  <si>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</si>
  <si>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</si>
  <si>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</si>
  <si>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</si>
  <si>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Catalog Price</t>
  </si>
  <si>
    <t>Special Net Price</t>
  </si>
  <si>
    <t>Comments</t>
  </si>
  <si>
    <t>Available</t>
  </si>
  <si>
    <t>Container Size</t>
  </si>
  <si>
    <t>Customer Ship to Information:</t>
  </si>
  <si>
    <t xml:space="preserve">Customer Billing  Address Information: </t>
  </si>
  <si>
    <t>Fax:</t>
  </si>
  <si>
    <t>Sales Rep:</t>
  </si>
  <si>
    <t>Fit to Eat</t>
  </si>
  <si>
    <t xml:space="preserve">                    www.medfordnursery.com</t>
  </si>
  <si>
    <t>Click here for more photos</t>
  </si>
  <si>
    <t>Order Date:</t>
  </si>
  <si>
    <t>Please order in Quantities of 5 or more</t>
  </si>
  <si>
    <t xml:space="preserve">Rose Order Form </t>
  </si>
  <si>
    <t xml:space="preserve">Shrub &amp; Perennial Order Form </t>
  </si>
  <si>
    <t>Excel</t>
  </si>
  <si>
    <t>Prebook now for Spring 2024!</t>
  </si>
  <si>
    <t>Rubus  Baby Cakes® #27032</t>
  </si>
  <si>
    <t>Blackberry, thornless</t>
  </si>
  <si>
    <t>#2</t>
  </si>
  <si>
    <t>732726086807</t>
  </si>
  <si>
    <t>RUBBBBYKG02NSMED</t>
  </si>
  <si>
    <t>Rubus  'Fall Gold'</t>
  </si>
  <si>
    <t>Raspberry</t>
  </si>
  <si>
    <t>#3</t>
  </si>
  <si>
    <t>732726097100</t>
  </si>
  <si>
    <t>RUBXXFGDG03NSMED</t>
  </si>
  <si>
    <t>Rubus  Navaho</t>
  </si>
  <si>
    <t>732726101272</t>
  </si>
  <si>
    <t>RUBBBNVHG03NSMED</t>
  </si>
  <si>
    <t>Rubus  Raspberry ShortCake® #22141</t>
  </si>
  <si>
    <t>732726086814</t>
  </si>
  <si>
    <t>RUBBBRPKG02NSMED</t>
  </si>
  <si>
    <t>Rubus idaeus 'Boyne'</t>
  </si>
  <si>
    <t>732726095137</t>
  </si>
  <si>
    <t>RUBIDSBOYG03NSMED</t>
  </si>
  <si>
    <t>Rubus idaeus 'Latham'</t>
  </si>
  <si>
    <t>732726097124</t>
  </si>
  <si>
    <t>RUBIDSLHMG03NSMED</t>
  </si>
  <si>
    <t>Rubus idaeus 'Royalty'</t>
  </si>
  <si>
    <t>732726101289</t>
  </si>
  <si>
    <t>RUBIDSRYLG03NSMED</t>
  </si>
  <si>
    <t>Rubus ursinus 'Arapaho'</t>
  </si>
  <si>
    <t>732726097063</t>
  </si>
  <si>
    <t>RUBURNAPOG03NSMED</t>
  </si>
  <si>
    <t>Vaccinium  Berrybux™ #25467</t>
  </si>
  <si>
    <t>Blueberry</t>
  </si>
  <si>
    <t>732726095052</t>
  </si>
  <si>
    <t>VCCBBBBXG02NSMED</t>
  </si>
  <si>
    <t>Vaccinium  Blueberry Buckle™ #22521</t>
  </si>
  <si>
    <t>732726086821</t>
  </si>
  <si>
    <t>VCCBBBUBG02NSMED</t>
  </si>
  <si>
    <t>Vaccinium  Jelly Bean® #24662</t>
  </si>
  <si>
    <t>732726086838</t>
  </si>
  <si>
    <t>VCCBBJLBG02NSMED</t>
  </si>
  <si>
    <t>Vaccinium  Peach Sorbet® #23325</t>
  </si>
  <si>
    <t>732726086845</t>
  </si>
  <si>
    <t>VCCBBPCBG02NSMED</t>
  </si>
  <si>
    <t>Vaccinium  Perpetua #24209</t>
  </si>
  <si>
    <t>732726086852</t>
  </si>
  <si>
    <t>VCCBBPEUG02NSMED</t>
  </si>
  <si>
    <t>Vaccinium  Pink Icing® #23336</t>
  </si>
  <si>
    <t>732726095113</t>
  </si>
  <si>
    <t>VCCBBPIGG02NSMED</t>
  </si>
  <si>
    <t>Vaccinium  Silver Dollar® #32184</t>
  </si>
  <si>
    <t>732726095120</t>
  </si>
  <si>
    <t>VCCBBSIDG02NSMED</t>
  </si>
  <si>
    <t>Vaccinium corymbosum 'Bluecrop'</t>
  </si>
  <si>
    <t>732726046849</t>
  </si>
  <si>
    <t>VCCCRBCRG03NSMED</t>
  </si>
  <si>
    <t>Vaccinium corymbosum 'Duke'</t>
  </si>
  <si>
    <t>732726084025</t>
  </si>
  <si>
    <t>VCCCRDKEG03NSMED</t>
  </si>
  <si>
    <t>Vaccinium corymbosum 'Jersey'</t>
  </si>
  <si>
    <t>732726075016</t>
  </si>
  <si>
    <t>VCCCRJRSG03NSMED</t>
  </si>
  <si>
    <t>Vaccinium corymbosum 'Patriot'</t>
  </si>
  <si>
    <t>732726053090</t>
  </si>
  <si>
    <t>VCCCRPATG03NSMED</t>
  </si>
  <si>
    <t>Vaccinium corymbosum 'Pink Lemonade'</t>
  </si>
  <si>
    <t>732726076983</t>
  </si>
  <si>
    <t>VCCCRPLMG03NSMED</t>
  </si>
  <si>
    <t>Vaccinium corymbosum 'Sunshine Blue'</t>
  </si>
  <si>
    <t>732726055988</t>
  </si>
  <si>
    <t>VCCCRSSUG03NSMED</t>
  </si>
  <si>
    <t>Shrubs</t>
  </si>
  <si>
    <t>Azalea Ev. Blaauw's Pink</t>
  </si>
  <si>
    <t>732726000360</t>
  </si>
  <si>
    <t>AZLEVBWPG03NSMED</t>
  </si>
  <si>
    <t>#5</t>
  </si>
  <si>
    <t>732726000438</t>
  </si>
  <si>
    <t>AZLEVBWPG05NSMED</t>
  </si>
  <si>
    <t>732726026780</t>
  </si>
  <si>
    <t>AZLEVBWPG02NSMED</t>
  </si>
  <si>
    <t>PW</t>
  </si>
  <si>
    <t>Azalea Ev. Del. Val. White</t>
  </si>
  <si>
    <t>732726000780</t>
  </si>
  <si>
    <t>AZLEVDVWG05NSMED</t>
  </si>
  <si>
    <t>732726000674</t>
  </si>
  <si>
    <t>AZLEVDVWG02NSMED</t>
  </si>
  <si>
    <t>732726000735</t>
  </si>
  <si>
    <t>AZLEVDVWG03NSMED</t>
  </si>
  <si>
    <t>Azalea Ev. Gir.  Pleasant White</t>
  </si>
  <si>
    <t>732726001589</t>
  </si>
  <si>
    <t>AZLEVGPWG03NSMED</t>
  </si>
  <si>
    <t>732726001510</t>
  </si>
  <si>
    <t>AZLEVGPWG02NSMED</t>
  </si>
  <si>
    <t>732726044241</t>
  </si>
  <si>
    <t>AZLEVGPWG05NSMED</t>
  </si>
  <si>
    <t>Azalea Ev. Girard Fuchsia</t>
  </si>
  <si>
    <t>732726040175</t>
  </si>
  <si>
    <t>AZLEVGFCG02NSMED</t>
  </si>
  <si>
    <t>732726046597</t>
  </si>
  <si>
    <t>AZLEVGFCG05NSMED</t>
  </si>
  <si>
    <t>Azalea Ev. Girard Hot Shot</t>
  </si>
  <si>
    <t>732726000995</t>
  </si>
  <si>
    <t>AZLEVGHSG02NSMED</t>
  </si>
  <si>
    <t>732726001046</t>
  </si>
  <si>
    <t>AZLEVGHSG03NSMED</t>
  </si>
  <si>
    <t>Azalea Ev. Girard's Rose</t>
  </si>
  <si>
    <t>732726074491</t>
  </si>
  <si>
    <t>AZLEVGRSG03NSMED</t>
  </si>
  <si>
    <t>Azalea Ev. Hino Crimson</t>
  </si>
  <si>
    <t>732726001787</t>
  </si>
  <si>
    <t>AZLEVHNCG03NSMED</t>
  </si>
  <si>
    <t>732726001831</t>
  </si>
  <si>
    <t>AZLEVHNCG05NSMED</t>
  </si>
  <si>
    <t>732726001732</t>
  </si>
  <si>
    <t>AZLEVHNCG02NSMED</t>
  </si>
  <si>
    <t>Azalea Ev. 'Karen'</t>
  </si>
  <si>
    <t>732726002159</t>
  </si>
  <si>
    <t>AZLEVKRNG02NSMED</t>
  </si>
  <si>
    <t>Azalea Ev. Poukhanense Compacta</t>
  </si>
  <si>
    <t>732726059429</t>
  </si>
  <si>
    <t>AZLEVPHCG03NSMED</t>
  </si>
  <si>
    <t>732726058859</t>
  </si>
  <si>
    <t>AZLEVPHCG05NSMED</t>
  </si>
  <si>
    <t>Azalea Ev. Purple Splendor</t>
  </si>
  <si>
    <t>732726002579</t>
  </si>
  <si>
    <t>AZLEVPSLG03NSMED</t>
  </si>
  <si>
    <t>732726002524</t>
  </si>
  <si>
    <t>AZLEVPSLG02NSMED</t>
  </si>
  <si>
    <t>732726044166</t>
  </si>
  <si>
    <t>AZLEVPSLG05NSMED</t>
  </si>
  <si>
    <t>Azalea Ev. Stewartstonian</t>
  </si>
  <si>
    <t>732726002951</t>
  </si>
  <si>
    <t>AZLEVSWNG05NSMED</t>
  </si>
  <si>
    <t>732726002890</t>
  </si>
  <si>
    <t>AZLEVSWNG03NSMED</t>
  </si>
  <si>
    <t>Azalea Ev. Tradition</t>
  </si>
  <si>
    <t>732726003217</t>
  </si>
  <si>
    <t>AZLEVTRDG02NSMED</t>
  </si>
  <si>
    <t>Berb. th. 'Aurea'</t>
  </si>
  <si>
    <t>732726038776</t>
  </si>
  <si>
    <t>BRBTHARAG03NSMED</t>
  </si>
  <si>
    <t>Berb. th. 'Bonanza Gold' #8215</t>
  </si>
  <si>
    <t>732726038370</t>
  </si>
  <si>
    <t>BRBTHBNGG02NSMED</t>
  </si>
  <si>
    <t>Berb. th. 'Royal Burgundy' ® #9461</t>
  </si>
  <si>
    <t>732726053816</t>
  </si>
  <si>
    <t>BRBTHRYBG02NSMED</t>
  </si>
  <si>
    <t>Berb. th. var. atro. 'Bagatelle'</t>
  </si>
  <si>
    <t>732726004702</t>
  </si>
  <si>
    <t>BRBTHABGG02NSMED</t>
  </si>
  <si>
    <t>Berb. th. var. atro. 'Crimson Pygmy'</t>
  </si>
  <si>
    <t>732726034600</t>
  </si>
  <si>
    <t>BRBTHACPG03NSMED</t>
  </si>
  <si>
    <t>732726004801</t>
  </si>
  <si>
    <t>BRBTHACPG02NSMED</t>
  </si>
  <si>
    <t>Berb. th. var. atro. 'Rose Glow'</t>
  </si>
  <si>
    <t>732726038202</t>
  </si>
  <si>
    <t>BRBTHATOG03NSMED</t>
  </si>
  <si>
    <t>732726045514</t>
  </si>
  <si>
    <t>BRBTHATOG02NSMED</t>
  </si>
  <si>
    <t>Budd. dav. Lo &amp; Behold® Blue Chip</t>
  </si>
  <si>
    <t>732726065574</t>
  </si>
  <si>
    <t>BDDDVLBDG02NSMED</t>
  </si>
  <si>
    <t>Budd. dav. Lo &amp; Behold® Pink Micro Chip</t>
  </si>
  <si>
    <t>732726083516</t>
  </si>
  <si>
    <t>BDDDVPCCG02NSMED</t>
  </si>
  <si>
    <t>Buddleia  CranRazz™</t>
  </si>
  <si>
    <t>732726084612</t>
  </si>
  <si>
    <t>BDDXXCZZG03NSMED</t>
  </si>
  <si>
    <t>Buddleia  Miss Molly</t>
  </si>
  <si>
    <t>732726086135</t>
  </si>
  <si>
    <t>BDDXXMLLG03NSMED</t>
  </si>
  <si>
    <t>Buddleia  Pugster® Amethyst</t>
  </si>
  <si>
    <t>732726088528</t>
  </si>
  <si>
    <t>BDDXXPGAG02NSMED</t>
  </si>
  <si>
    <t>Buddleia  Pugster® Blue</t>
  </si>
  <si>
    <t>732726083578</t>
  </si>
  <si>
    <t>BDDXXPSBG02NSMED</t>
  </si>
  <si>
    <t>Buddleia  Pugster® Periwinkle</t>
  </si>
  <si>
    <t>732726083585</t>
  </si>
  <si>
    <t>BDDXXPSWG02NSMED</t>
  </si>
  <si>
    <t>Buddleia dav. Black Knight</t>
  </si>
  <si>
    <t>732726004542</t>
  </si>
  <si>
    <t>BDDDVBLNG03NSMED</t>
  </si>
  <si>
    <t>Buddleia dav. Nanho Blue</t>
  </si>
  <si>
    <t>732726004566</t>
  </si>
  <si>
    <t>BDDDVNHBG03NSMED</t>
  </si>
  <si>
    <t>Buddleia x Miss Violet</t>
  </si>
  <si>
    <t>732726081420</t>
  </si>
  <si>
    <t>BDDXXMSVG03NSMED</t>
  </si>
  <si>
    <t>Buxus  Green Mountain</t>
  </si>
  <si>
    <t>#1</t>
  </si>
  <si>
    <t>green, z5</t>
  </si>
  <si>
    <t>732726005129</t>
  </si>
  <si>
    <t>BXSXXGMNG01NSMED</t>
  </si>
  <si>
    <t>732726034297</t>
  </si>
  <si>
    <t>BXSXXGMNG02NSMED</t>
  </si>
  <si>
    <t>Buxus  Green Velvet</t>
  </si>
  <si>
    <t>732726005228</t>
  </si>
  <si>
    <t>BXSXXGVLG02NSMED</t>
  </si>
  <si>
    <t>Buxus  Winter Gem</t>
  </si>
  <si>
    <t>732726042711</t>
  </si>
  <si>
    <t>BXSXXWGMG01NSMED</t>
  </si>
  <si>
    <t>Buxus micro. kor. Franklin's Gem</t>
  </si>
  <si>
    <t>732726036987</t>
  </si>
  <si>
    <t>BXSMCRFKGG02NSMED</t>
  </si>
  <si>
    <t>732726052758</t>
  </si>
  <si>
    <t>BXSMCRFKGG03NSMED</t>
  </si>
  <si>
    <t>Buxus micro. kor. Sprinter</t>
  </si>
  <si>
    <t>732726075917</t>
  </si>
  <si>
    <t>BXSMCRSRTG02NSMED</t>
  </si>
  <si>
    <t>Buxus micro. kor. Wintergreen</t>
  </si>
  <si>
    <t>732726037885</t>
  </si>
  <si>
    <t>BXSMCRKRWG02NSMED</t>
  </si>
  <si>
    <t>Callicarpa x 'Pearl Glam'®</t>
  </si>
  <si>
    <t>732726098916</t>
  </si>
  <si>
    <t>CALEEXPGMG03NSMED</t>
  </si>
  <si>
    <t>Caryopteris x cland. 'Beyond Midnight' ® #27426</t>
  </si>
  <si>
    <t>FE</t>
  </si>
  <si>
    <t>732726084117</t>
  </si>
  <si>
    <t>CRTCDBYDG02NSMED</t>
  </si>
  <si>
    <t>Cham. pisifera Fil. Au. Nana Goldmop</t>
  </si>
  <si>
    <t>732726034082</t>
  </si>
  <si>
    <t>CHMPSFAGG02NSMED</t>
  </si>
  <si>
    <t>732726038523</t>
  </si>
  <si>
    <t>CHMPSFAGG03NSMED</t>
  </si>
  <si>
    <t>Clethra alnif. Ruby Spice</t>
  </si>
  <si>
    <t>732726005419</t>
  </si>
  <si>
    <t>CLHANRBSG03NSMED</t>
  </si>
  <si>
    <t>Clethra alnif. Sugartina® Crystalina #21561</t>
  </si>
  <si>
    <t>732726079014</t>
  </si>
  <si>
    <t>CLHANCYTG03NSMED</t>
  </si>
  <si>
    <t>Clethra alnif. Vanilla Spice®</t>
  </si>
  <si>
    <t>732726081451</t>
  </si>
  <si>
    <t>CLHANVNPG03NSMED</t>
  </si>
  <si>
    <t>Deutzia  Yuki Cherry Blossom® #28347</t>
  </si>
  <si>
    <t>732726079021</t>
  </si>
  <si>
    <t>DTZXXYKCG03NSMED</t>
  </si>
  <si>
    <t>Deutzia  Yuki Snowflake® #25916</t>
  </si>
  <si>
    <t>732726079038</t>
  </si>
  <si>
    <t>DTZXXYKSG03NSMED</t>
  </si>
  <si>
    <t>Euon. alata Compacta</t>
  </si>
  <si>
    <t>732726039308</t>
  </si>
  <si>
    <t>ENYAACMPG05NSMED</t>
  </si>
  <si>
    <t>#7</t>
  </si>
  <si>
    <t>732726056312</t>
  </si>
  <si>
    <t>ENYAACMPG07NSMED</t>
  </si>
  <si>
    <t>732726038592</t>
  </si>
  <si>
    <t>ENYAACMPG03NSMED</t>
  </si>
  <si>
    <t>Fothergilla gardenii Mt. Airy</t>
  </si>
  <si>
    <t>732726041646</t>
  </si>
  <si>
    <t>FTHGADMTAG03NSMED</t>
  </si>
  <si>
    <t>Hibiscus syriacus ('Minrosa') Rose Satin®</t>
  </si>
  <si>
    <t>732726049611</t>
  </si>
  <si>
    <t>HBSSYSARG03NSMED</t>
  </si>
  <si>
    <t>Hibiscus syriacus Dark Lavender Chiffon® USPP33568</t>
  </si>
  <si>
    <t>732726101456</t>
  </si>
  <si>
    <t>HBSSYDVNG03NSMED</t>
  </si>
  <si>
    <t>Hibiscus syriacus Lil' Kim® Red</t>
  </si>
  <si>
    <t>732726094932</t>
  </si>
  <si>
    <t>HBSSYLLEG03NSMED</t>
  </si>
  <si>
    <t>Hibiscus syriacus 'Paraplu Rouge'™</t>
  </si>
  <si>
    <t>732726099043</t>
  </si>
  <si>
    <t>HBSSYPLUG03NSMED</t>
  </si>
  <si>
    <t>Hibiscus syriacus Pink Chiffon®</t>
  </si>
  <si>
    <t>732726079267</t>
  </si>
  <si>
    <t>HBSSYPIHG03NSMED</t>
  </si>
  <si>
    <t>Hibiscus syriacus Sugar Tip®</t>
  </si>
  <si>
    <t>732726060746</t>
  </si>
  <si>
    <t>HBSSYSGTG03NSMED</t>
  </si>
  <si>
    <t>Hyd. pani. 'Little Lime' ® ('Jane') (Tree Form)</t>
  </si>
  <si>
    <t>732726097490</t>
  </si>
  <si>
    <t>HYDPNCLLXG07NSMED</t>
  </si>
  <si>
    <t>Hydrangea  Cityline® Mars</t>
  </si>
  <si>
    <t>732726084339</t>
  </si>
  <si>
    <t>HYDXXMARG03NSMED</t>
  </si>
  <si>
    <t>Hydrangea  Cityline® Venice</t>
  </si>
  <si>
    <t>732726053342</t>
  </si>
  <si>
    <t>HYDXXVNCG03NSMED</t>
  </si>
  <si>
    <t>Hydrangea  Let's Dance ¡Arriba!® #33206</t>
  </si>
  <si>
    <t>732726095021</t>
  </si>
  <si>
    <t>HYDXXLDAG03NSMED</t>
  </si>
  <si>
    <t>Hydrangea anomala spp. petiolaris</t>
  </si>
  <si>
    <t>732726074668</t>
  </si>
  <si>
    <t>HYDANMXXXG03NSMED</t>
  </si>
  <si>
    <t>Hydrangea arbor. Invincibelle Garnetta™ #33142</t>
  </si>
  <si>
    <t>732726089617</t>
  </si>
  <si>
    <t>HYDARBIVGG03NSMED</t>
  </si>
  <si>
    <t>Hydrangea arbor. Invincibelle Limetta® PPAF</t>
  </si>
  <si>
    <t>732726084322</t>
  </si>
  <si>
    <t>HYDARBIVLG03NSMED</t>
  </si>
  <si>
    <t>Hydrangea arborescens Invincibelle Sublime®</t>
  </si>
  <si>
    <t>732726098732</t>
  </si>
  <si>
    <t>HYDARBISBG03NSMED</t>
  </si>
  <si>
    <t>Hydrangea arborescens Invincibelle Wee White™</t>
  </si>
  <si>
    <t>732726081505</t>
  </si>
  <si>
    <t>HYDARBIWWG03NSMED</t>
  </si>
  <si>
    <t>Hydrangea arborescens Lime Rickey® #28858</t>
  </si>
  <si>
    <t>732726084315</t>
  </si>
  <si>
    <t>HYDARBLMKG03NSMED</t>
  </si>
  <si>
    <t>732726079328</t>
  </si>
  <si>
    <t>HYDMCBOMG03NSMED</t>
  </si>
  <si>
    <t>Hydrangea macrop. Cherry Explosion™ (Mckay) PPAF</t>
  </si>
  <si>
    <t>732726084384</t>
  </si>
  <si>
    <t>HYDMCCHPG03NSMED</t>
  </si>
  <si>
    <t>Hydrangea macrop. L.A. Dreamin' ®</t>
  </si>
  <si>
    <t>732726087323</t>
  </si>
  <si>
    <t>HYDMCLAEG03NSMED</t>
  </si>
  <si>
    <t>Hydrangea macrop. Let's Dance Sky View™</t>
  </si>
  <si>
    <t>732726098756</t>
  </si>
  <si>
    <t>HYDMCLSYG03NSMED</t>
  </si>
  <si>
    <t>Hydrangea macrop. Pop Star™</t>
  </si>
  <si>
    <t>732726098862</t>
  </si>
  <si>
    <t>HYDMCPOAG03NSMED</t>
  </si>
  <si>
    <t>Hydrangea macrop. Wee Bit Grumpy®</t>
  </si>
  <si>
    <t>732726089587</t>
  </si>
  <si>
    <t>HYDMCWBGG03NSMED</t>
  </si>
  <si>
    <t>Hydrangea macrop.Endless Summer® (PP15,298)</t>
  </si>
  <si>
    <t>732726065444</t>
  </si>
  <si>
    <t>HYDMCBMRG03NSMED</t>
  </si>
  <si>
    <t>732726062542</t>
  </si>
  <si>
    <t>HYDMCBMRG05NSMED</t>
  </si>
  <si>
    <t>Hydrangea pani. Fire Light®</t>
  </si>
  <si>
    <t>732726081512</t>
  </si>
  <si>
    <t>HYDPNCFGTG03NSMED</t>
  </si>
  <si>
    <t>Hydrangea pani. Limelight</t>
  </si>
  <si>
    <t>732726044616</t>
  </si>
  <si>
    <t>HYDPNCLMHG03NSMED</t>
  </si>
  <si>
    <t>732726067042</t>
  </si>
  <si>
    <t>HYDPNCLMHG05NSMED</t>
  </si>
  <si>
    <t>Hydrangea pani. Limelight (Tree Form)</t>
  </si>
  <si>
    <t>732726078444</t>
  </si>
  <si>
    <t>HYDPNCLTFG07NSMED</t>
  </si>
  <si>
    <t>Hydrangea pani. Limelight Prime®</t>
  </si>
  <si>
    <t>732726089655</t>
  </si>
  <si>
    <t>HYDPNCLMPG03NSMED</t>
  </si>
  <si>
    <t>Hydrangea pani. Little Lime® ('Jane')</t>
  </si>
  <si>
    <t>732726067332</t>
  </si>
  <si>
    <t>HYDPNCLLMG03NSMED</t>
  </si>
  <si>
    <t>Hydrangea pani. Phantom (Tree Form)</t>
  </si>
  <si>
    <t>732726084285</t>
  </si>
  <si>
    <t>HYDPNCPHAG07NSMED</t>
  </si>
  <si>
    <t>Hydrangea pani. Pink Diamond (Tree Form)</t>
  </si>
  <si>
    <t>732726078451</t>
  </si>
  <si>
    <t>HYDPNCPDTG07NSMED</t>
  </si>
  <si>
    <t>Hydrangea pani. Pinky Winky® ('DVPpinky')</t>
  </si>
  <si>
    <t>732726067059</t>
  </si>
  <si>
    <t>HYDPNCPWYG05NSMED</t>
  </si>
  <si>
    <t>732726053434</t>
  </si>
  <si>
    <t>HYDPNCPWYG03NSMED</t>
  </si>
  <si>
    <t>Hydrangea pani. Vanilla Strawberry™ (PP20670)</t>
  </si>
  <si>
    <t>732726067349</t>
  </si>
  <si>
    <t>HYDPNCVSTG03NSMED</t>
  </si>
  <si>
    <t>Hydrangea quercifolia Gatsby Gal™</t>
  </si>
  <si>
    <t>732726079052</t>
  </si>
  <si>
    <t>HYDQRGBGG03NSMED</t>
  </si>
  <si>
    <t>Hydrangea serrata Tiny Tuff Stuff™</t>
  </si>
  <si>
    <t>732726079380</t>
  </si>
  <si>
    <t>HYDSRRTTSG03NSMED</t>
  </si>
  <si>
    <t>Hydrangea serrata Tuff Stuff™ PP24820</t>
  </si>
  <si>
    <t>732726079083</t>
  </si>
  <si>
    <t>HYDSRRTFSG03NSMED</t>
  </si>
  <si>
    <t>Hypericum Patulum Sungold</t>
  </si>
  <si>
    <t>732726027220</t>
  </si>
  <si>
    <t>HYPPTMSNGG03NSMED</t>
  </si>
  <si>
    <t>Ilex crenata Compacta</t>
  </si>
  <si>
    <t>732726042544</t>
  </si>
  <si>
    <t>ILXCRTCMPG03NSMED</t>
  </si>
  <si>
    <t>732726056084</t>
  </si>
  <si>
    <t>ILXCRTCMPG05NSMED</t>
  </si>
  <si>
    <t>Ilex crenata Green Luster</t>
  </si>
  <si>
    <t>732726042537</t>
  </si>
  <si>
    <t>ILXCRTGLSG03NSMED</t>
  </si>
  <si>
    <t>Ilex crenata Helleri</t>
  </si>
  <si>
    <t>732726042483</t>
  </si>
  <si>
    <t>ILXCRTHLRG03NSMED</t>
  </si>
  <si>
    <t>Ilex crenata Steeds</t>
  </si>
  <si>
    <t>732726039339</t>
  </si>
  <si>
    <t>ILXCRTSTDG05NSMED</t>
  </si>
  <si>
    <t>732726058705</t>
  </si>
  <si>
    <t>ILXCRTSTDG07NSMED</t>
  </si>
  <si>
    <t>Ilex glabra Compacta</t>
  </si>
  <si>
    <t>732726039346</t>
  </si>
  <si>
    <t>ILXGBCMPG05NSMED</t>
  </si>
  <si>
    <t>Ilex glabra Shamrock</t>
  </si>
  <si>
    <t>732726039353</t>
  </si>
  <si>
    <t>ILXGBSHMG05NSMED</t>
  </si>
  <si>
    <t>Ilex x mes. Castle Spire® USPP14,310</t>
  </si>
  <si>
    <t>732726087262</t>
  </si>
  <si>
    <t>ILXMSCAEG03NSMED</t>
  </si>
  <si>
    <t>Ilex x meserveae Blue Maid</t>
  </si>
  <si>
    <t>732726042490</t>
  </si>
  <si>
    <t>ILXMSBMDG03NSMED</t>
  </si>
  <si>
    <t>732726038226</t>
  </si>
  <si>
    <t>ILXMSBMDG05NSMED</t>
  </si>
  <si>
    <t>Ilex x meserveae Blue Prince</t>
  </si>
  <si>
    <t>732726008632</t>
  </si>
  <si>
    <t>ILXMSBPRG03NSMED</t>
  </si>
  <si>
    <t>732726038233</t>
  </si>
  <si>
    <t>ILXMSBPRG05NSMED</t>
  </si>
  <si>
    <t>Ilex x meserveae Blue Princess</t>
  </si>
  <si>
    <t>732726008793</t>
  </si>
  <si>
    <t>ILXMSBPSG03NSMED</t>
  </si>
  <si>
    <t>Ilex x meserveae Honey Maid PPAF</t>
  </si>
  <si>
    <t>732726038912</t>
  </si>
  <si>
    <t>ILXMSHNMG03NSMED</t>
  </si>
  <si>
    <t>Itea virginica Henry's Garnet</t>
  </si>
  <si>
    <t>732726027688</t>
  </si>
  <si>
    <t>ITAVRGHGRG03NSMED</t>
  </si>
  <si>
    <t>Junip. chin. Casino Gold</t>
  </si>
  <si>
    <t>732726009288</t>
  </si>
  <si>
    <t>JNPCHCSGG03NSMED</t>
  </si>
  <si>
    <t>732726027695</t>
  </si>
  <si>
    <t>JNPCHCSGG02NSMED</t>
  </si>
  <si>
    <t>Junip. chin. Pfitzerana Aurea</t>
  </si>
  <si>
    <t>732726043275</t>
  </si>
  <si>
    <t>JNPCHPAAG03NSMED</t>
  </si>
  <si>
    <t>Junip. chin. Pfitzerana Compacta</t>
  </si>
  <si>
    <t>732726043251</t>
  </si>
  <si>
    <t>JNPCHPCMG03NSMED</t>
  </si>
  <si>
    <t>732726009530</t>
  </si>
  <si>
    <t>JNPCHPCMG02NSMED</t>
  </si>
  <si>
    <t>Junip. chin. Pfitzerana Glauca</t>
  </si>
  <si>
    <t>732726038141</t>
  </si>
  <si>
    <t>JNPCHPGLG03NSMED</t>
  </si>
  <si>
    <t>Junip. chin. Sea Green</t>
  </si>
  <si>
    <t>732726009707</t>
  </si>
  <si>
    <t>JNPCHSGRG02NSMED</t>
  </si>
  <si>
    <t>732726041028</t>
  </si>
  <si>
    <t>JNPCHSGRG03NSMED</t>
  </si>
  <si>
    <t>Junip. chin. var. sarg. Viridis</t>
  </si>
  <si>
    <t>732726027725</t>
  </si>
  <si>
    <t>JNPCHSVRG02NSMED</t>
  </si>
  <si>
    <t>732726043237</t>
  </si>
  <si>
    <t>JNPCHSVRG03NSMED</t>
  </si>
  <si>
    <t>Junip. communis Gold Cone</t>
  </si>
  <si>
    <t>732726043244</t>
  </si>
  <si>
    <t>JNPCMMGODG03NSMED</t>
  </si>
  <si>
    <t>Junip. conferta Blue Pacific</t>
  </si>
  <si>
    <t>732726010277</t>
  </si>
  <si>
    <t>JNPCNFBPCG03NSMED</t>
  </si>
  <si>
    <t>732726027626</t>
  </si>
  <si>
    <t>JNPCNFBPCG02NSMED</t>
  </si>
  <si>
    <t>Junip. horiz. Plum. Comp. Youngstown</t>
  </si>
  <si>
    <t>732726010468</t>
  </si>
  <si>
    <t>JNPHRPCYG03NSMED</t>
  </si>
  <si>
    <t>732726028876</t>
  </si>
  <si>
    <t>JNPHRPCYG02NSMED</t>
  </si>
  <si>
    <t>Junip. horizontalis Bar Harbor</t>
  </si>
  <si>
    <t>732726010314</t>
  </si>
  <si>
    <t>JNPHRBHRG02NSMED</t>
  </si>
  <si>
    <t>Junip. horizontalis Wiltonii</t>
  </si>
  <si>
    <t>732726027732</t>
  </si>
  <si>
    <t>JNPHRWLTG02NSMED</t>
  </si>
  <si>
    <t>732726010598</t>
  </si>
  <si>
    <t>JNPHRWLTG03NSMED</t>
  </si>
  <si>
    <t>Junip. procumbens Nana</t>
  </si>
  <si>
    <t>732726010642</t>
  </si>
  <si>
    <t>JNPPRBNNAG02NSMED</t>
  </si>
  <si>
    <t>732726010697</t>
  </si>
  <si>
    <t>JNPPRBNNAG03NSMED</t>
  </si>
  <si>
    <t>Junip. squamata Parsoni</t>
  </si>
  <si>
    <t>732726011083</t>
  </si>
  <si>
    <t>JNPSQPSNG03NSMED</t>
  </si>
  <si>
    <t>Leucothoe axillaris</t>
  </si>
  <si>
    <t>732726045149</t>
  </si>
  <si>
    <t>LCTAXXXXG03NSMED</t>
  </si>
  <si>
    <t>Ligustrum vulg. First Editions® Straight Talk®</t>
  </si>
  <si>
    <t>732726099128</t>
  </si>
  <si>
    <t>LGSVLGTAKG03NSMED</t>
  </si>
  <si>
    <t>Microbiota decussata</t>
  </si>
  <si>
    <t>732726038172</t>
  </si>
  <si>
    <t>MCRDCSXXXG03NSMED</t>
  </si>
  <si>
    <t>732726013087</t>
  </si>
  <si>
    <t>MCRDCSXXXG02NSMED</t>
  </si>
  <si>
    <t>Microbiota decussata Celtic Pride™</t>
  </si>
  <si>
    <t>732726079502</t>
  </si>
  <si>
    <t>MCRDCSCLCG03NSMED</t>
  </si>
  <si>
    <t>Osmanthus heterophyllus Goshiki</t>
  </si>
  <si>
    <t>732726067356</t>
  </si>
  <si>
    <t>OSNHTRGHKG03NSMED</t>
  </si>
  <si>
    <t>Phy. opul. First Editions® Little Devil™ PP22634</t>
  </si>
  <si>
    <t>732726067363</t>
  </si>
  <si>
    <t>PHCOLLTDG03NSMED</t>
  </si>
  <si>
    <t>Physocarpus opul. First Editions® Amber Jubilee®</t>
  </si>
  <si>
    <t>732726078604</t>
  </si>
  <si>
    <t>PHCOLABJG03NSMED</t>
  </si>
  <si>
    <t>Physocarpus opulifolius ('Seward') Summer Wine®</t>
  </si>
  <si>
    <t>732726049727</t>
  </si>
  <si>
    <t>PHCOLSUWG03NSMED</t>
  </si>
  <si>
    <t>Physocarpus opulifolius Ginger Wine™</t>
  </si>
  <si>
    <t>732726081758</t>
  </si>
  <si>
    <t>PHCOLGGWG03NSMED</t>
  </si>
  <si>
    <t>Physocarpus opulifolius Tiny Wine® Gold</t>
  </si>
  <si>
    <t>732726088368</t>
  </si>
  <si>
    <t>PHCOLTWGG03NSMED</t>
  </si>
  <si>
    <t>Physocarpus opulifolius Tiny Wine™</t>
  </si>
  <si>
    <t>732726072855</t>
  </si>
  <si>
    <t>PHCOLTNWG03NSMED</t>
  </si>
  <si>
    <t>Picea glauca Conica</t>
  </si>
  <si>
    <t>732726044623</t>
  </si>
  <si>
    <t>PCAGLCNCG03NSMED</t>
  </si>
  <si>
    <t>732726024908</t>
  </si>
  <si>
    <t>PCAGLCNCG05NSMED</t>
  </si>
  <si>
    <t>white, z5</t>
  </si>
  <si>
    <t>Rhodo.  Landmark</t>
  </si>
  <si>
    <t>732726066854</t>
  </si>
  <si>
    <t>RHDXXLARG03NSMED</t>
  </si>
  <si>
    <t>Rhodo.  P.J.M.</t>
  </si>
  <si>
    <t>732726027763</t>
  </si>
  <si>
    <t>RHDXXPJMG02NSMED</t>
  </si>
  <si>
    <t>732726038691</t>
  </si>
  <si>
    <t>RHDXXPJMG03NSMED</t>
  </si>
  <si>
    <t>Rhodo.  P.J.M. Elite</t>
  </si>
  <si>
    <t>732726053045</t>
  </si>
  <si>
    <t>RHDXXPJEG03NSMED</t>
  </si>
  <si>
    <t>Rhodo.  Yaku Prince</t>
  </si>
  <si>
    <t>732726041691</t>
  </si>
  <si>
    <t>RHDXXYKPG02NSMED</t>
  </si>
  <si>
    <t>Rhodo. cat. Chionoides</t>
  </si>
  <si>
    <t>732726045163</t>
  </si>
  <si>
    <t>RHDCTCHDG05NSMED</t>
  </si>
  <si>
    <t>732726014824</t>
  </si>
  <si>
    <t>RHDCTCHDG03NSMED</t>
  </si>
  <si>
    <t>Rhodo. cat. Cunningham's White</t>
  </si>
  <si>
    <t>732726039070</t>
  </si>
  <si>
    <t>RHDCTCWHG05NSMED</t>
  </si>
  <si>
    <t>732726038189</t>
  </si>
  <si>
    <t>RHDCTCWHG03NSMED</t>
  </si>
  <si>
    <t>Rhodo. cat. English Roseum</t>
  </si>
  <si>
    <t>732726047105</t>
  </si>
  <si>
    <t>RHDCTENRG03NSMED</t>
  </si>
  <si>
    <t>732726044470</t>
  </si>
  <si>
    <t>RHDCTENRG05NSMED</t>
  </si>
  <si>
    <t>Rhodo. cat. Nova Zembla</t>
  </si>
  <si>
    <t>732726039360</t>
  </si>
  <si>
    <t>RHDCTNVZG05NSMED</t>
  </si>
  <si>
    <t>732726038264</t>
  </si>
  <si>
    <t>RHDCTNVZG03NSMED</t>
  </si>
  <si>
    <t>Rhodo. cat. Purpureum Elegans</t>
  </si>
  <si>
    <t>732726038288</t>
  </si>
  <si>
    <t>RHDCTPELG03NSMED</t>
  </si>
  <si>
    <t>732726015357</t>
  </si>
  <si>
    <t>RHDCTPELG05NSMED</t>
  </si>
  <si>
    <t>#10</t>
  </si>
  <si>
    <t>732726039384</t>
  </si>
  <si>
    <t>RHDCTPELG10NSMED</t>
  </si>
  <si>
    <t>Rhodo. cat. Roseum Elegans</t>
  </si>
  <si>
    <t>732726039391</t>
  </si>
  <si>
    <t>RHDCTRSEG10NSMED</t>
  </si>
  <si>
    <t>Rhodo. cat. Roseum Pink'</t>
  </si>
  <si>
    <t>732726039407</t>
  </si>
  <si>
    <t>RHDCTRSKG10NSMED</t>
  </si>
  <si>
    <t>732726039087</t>
  </si>
  <si>
    <t>RHDCTRSKG05NSMED</t>
  </si>
  <si>
    <t>Salix integra Hakuro Nishiki</t>
  </si>
  <si>
    <t>732726029392</t>
  </si>
  <si>
    <t>SLXINGHKRG03NSMED</t>
  </si>
  <si>
    <t>Salix integra Hakuro Nishiki(Tree Form)</t>
  </si>
  <si>
    <t>732726101401</t>
  </si>
  <si>
    <t>SLXINGHKOG07NSMED</t>
  </si>
  <si>
    <t>Spiraea japonica Dakota Goldcharm</t>
  </si>
  <si>
    <t>732726022461</t>
  </si>
  <si>
    <t>SPAJPDKGG03NSMED</t>
  </si>
  <si>
    <t>Spiraea japonica Double Play Doozie® USPPAF</t>
  </si>
  <si>
    <t>732726087279</t>
  </si>
  <si>
    <t>SPAJPDPEG03NSMED</t>
  </si>
  <si>
    <t>Spiraea japonica Double Play® Big Bang</t>
  </si>
  <si>
    <t>732726077515</t>
  </si>
  <si>
    <t>SPAJPDBGG03NSMED</t>
  </si>
  <si>
    <t>Spiraea japonica Double Play® Red</t>
  </si>
  <si>
    <t>732726081628</t>
  </si>
  <si>
    <t>SPAJPDPDG03NSMED</t>
  </si>
  <si>
    <t>Spiraea japonica Goldmound</t>
  </si>
  <si>
    <t>732726033900</t>
  </si>
  <si>
    <t>SPAJPGLMG03NSMED</t>
  </si>
  <si>
    <t>Spiraea japonica Little Princess</t>
  </si>
  <si>
    <t>732726022485</t>
  </si>
  <si>
    <t>SPAJPLPRG03NSMED</t>
  </si>
  <si>
    <t>Spiraea japonica 'Neon Flash'</t>
  </si>
  <si>
    <t>732726022454</t>
  </si>
  <si>
    <t>SPABMNFLG03NSMED</t>
  </si>
  <si>
    <t>Spiraea japonica Shirobana</t>
  </si>
  <si>
    <t>732726022492</t>
  </si>
  <si>
    <t>SPAJPSHRG03NSMED</t>
  </si>
  <si>
    <t>Spiraea nipponica Snowmound</t>
  </si>
  <si>
    <t>732726022515</t>
  </si>
  <si>
    <t>SPANPSNWG03NSMED</t>
  </si>
  <si>
    <t>Spiraea x bum. Anthony Waterer</t>
  </si>
  <si>
    <t>732726022393</t>
  </si>
  <si>
    <t>SPABMAWTG03NSMED</t>
  </si>
  <si>
    <t>Spiraea x bum. Goldflame</t>
  </si>
  <si>
    <t>732726033894</t>
  </si>
  <si>
    <t>SPABMGLFG03NSMED</t>
  </si>
  <si>
    <t>Spiraea x bum. Magic Carpet #9363</t>
  </si>
  <si>
    <t>732726029408</t>
  </si>
  <si>
    <t>SPABMMGRG03NSMED</t>
  </si>
  <si>
    <t>Spiraea x vanhouttei</t>
  </si>
  <si>
    <t>732726022539</t>
  </si>
  <si>
    <t>SPAVNXXXG03NSMED</t>
  </si>
  <si>
    <t>Symphoricarpos x doorenbosii 'Candy'™</t>
  </si>
  <si>
    <t>732726099166</t>
  </si>
  <si>
    <t>SYMXDRCYXG03NSMED</t>
  </si>
  <si>
    <t>Syringa  Baby Kim®</t>
  </si>
  <si>
    <t>732726099654</t>
  </si>
  <si>
    <t>SYRXXKIMG02NSMED</t>
  </si>
  <si>
    <t>Syringa  Bloomerang® Dark Purple</t>
  </si>
  <si>
    <t>732726074972</t>
  </si>
  <si>
    <t>SYRXXBDPG03NSMED</t>
  </si>
  <si>
    <t>Syringa patula Miss Kim</t>
  </si>
  <si>
    <t>732726074835</t>
  </si>
  <si>
    <t>SYRPTLMKMG07NSMED</t>
  </si>
  <si>
    <t>Thuja occ. Bobazam Mr. Bowling Ball®</t>
  </si>
  <si>
    <t>732726059306</t>
  </si>
  <si>
    <t>THJOCMBBG02NSMED</t>
  </si>
  <si>
    <t>Thuja occidentalis Nigra</t>
  </si>
  <si>
    <t>732726053052</t>
  </si>
  <si>
    <t>THJOCNGRG05NSMED</t>
  </si>
  <si>
    <t>Thuja occidentalis North Pole®</t>
  </si>
  <si>
    <t>732726079120</t>
  </si>
  <si>
    <t>THJOCNRPG03NSMED</t>
  </si>
  <si>
    <t>Thuja occidentalis Smaragd</t>
  </si>
  <si>
    <t>732726040120</t>
  </si>
  <si>
    <t>THJOCSMRG03NSMED</t>
  </si>
  <si>
    <t>732726042742</t>
  </si>
  <si>
    <t>THJOCSMRG05NSMED</t>
  </si>
  <si>
    <t>Thuja plicata Green Giant</t>
  </si>
  <si>
    <t>732726047549</t>
  </si>
  <si>
    <t>THJPCGGTG05NSMED</t>
  </si>
  <si>
    <t>Thuja x 'Cheer Drops'™</t>
  </si>
  <si>
    <t>732726099173</t>
  </si>
  <si>
    <t>THJEEXCERG03NSMED</t>
  </si>
  <si>
    <t>Viburnum carlesii Spice Baby™</t>
  </si>
  <si>
    <t>732726087231</t>
  </si>
  <si>
    <t>VBRCRSSBYG03NSMED</t>
  </si>
  <si>
    <t>Viburnum dent. ('Christom') Blue Muffin ®</t>
  </si>
  <si>
    <t>732726052000</t>
  </si>
  <si>
    <t>VBRDNTBMFG05NSMED</t>
  </si>
  <si>
    <t>Viburnum rhy. Alleghany</t>
  </si>
  <si>
    <t>732726033344</t>
  </si>
  <si>
    <t>VBRRHALEG05NSMED</t>
  </si>
  <si>
    <t>Vitex agnus-castus 'Galactic Pink'™</t>
  </si>
  <si>
    <t>732726098831</t>
  </si>
  <si>
    <t>VTXAGNGCKG03NSMED</t>
  </si>
  <si>
    <t>Weigela fl. Czechmark Sunny Side Up®</t>
  </si>
  <si>
    <t>732726094970</t>
  </si>
  <si>
    <t>WGLFLCZSG03NSMED</t>
  </si>
  <si>
    <t>Weigela fl. 'Midnight Sun'™</t>
  </si>
  <si>
    <t>732726098848</t>
  </si>
  <si>
    <t>WGLFLMHSG03NSMED</t>
  </si>
  <si>
    <t>Weigela fl. My Monet® Sunset USPP23,212</t>
  </si>
  <si>
    <t>732726075931</t>
  </si>
  <si>
    <t>WGLFLMOSG02NSMED</t>
  </si>
  <si>
    <t>Weigela fl. Sonic Bloom ™ Red</t>
  </si>
  <si>
    <t>732726075962</t>
  </si>
  <si>
    <t>WGLFLSCBG03NSMED</t>
  </si>
  <si>
    <t>Weigela fl. Sonic Bloom® Pink</t>
  </si>
  <si>
    <t>732726079137</t>
  </si>
  <si>
    <t>WGLFLSBPG03NSMED</t>
  </si>
  <si>
    <t>Weigela fl. Spilled Wine™</t>
  </si>
  <si>
    <t>732726072886</t>
  </si>
  <si>
    <t>WGLFLSPWG03NSMED</t>
  </si>
  <si>
    <t>Weigela fl. Very Fine Wine®</t>
  </si>
  <si>
    <t>732726095045</t>
  </si>
  <si>
    <t>WGLFLVFWG03NSMED</t>
  </si>
  <si>
    <t>Weigela fl. 'Wine &amp; Spirits'™</t>
  </si>
  <si>
    <t>732726098855</t>
  </si>
  <si>
    <t>WGLFLWPTG03NSMED</t>
  </si>
  <si>
    <t>Weigela fl. Wine And Roses #10772</t>
  </si>
  <si>
    <t>732726023017</t>
  </si>
  <si>
    <t>WGLFLWNRG03NSMED</t>
  </si>
  <si>
    <t>X Cupressocyparis Leylandii</t>
  </si>
  <si>
    <t>732726038578</t>
  </si>
  <si>
    <t>CPRLYXXXG05NSMED</t>
  </si>
  <si>
    <t>Vines</t>
  </si>
  <si>
    <t>Campsis radicans Flamenco</t>
  </si>
  <si>
    <t>732726049475</t>
  </si>
  <si>
    <t>CAMRCNFMCG03NSMED</t>
  </si>
  <si>
    <t>Campsis radicans Flava</t>
  </si>
  <si>
    <t>732726098657</t>
  </si>
  <si>
    <t>CAMRCNFLAG03NSMED</t>
  </si>
  <si>
    <t>Clematis  Candida</t>
  </si>
  <si>
    <t>732726100794</t>
  </si>
  <si>
    <t>CMAXXCIAG02NSMED</t>
  </si>
  <si>
    <t>Clematis  Dr. Ruppel</t>
  </si>
  <si>
    <t>732726048751</t>
  </si>
  <si>
    <t>CMAXXDRRG02NSMED</t>
  </si>
  <si>
    <t>Clematis  Ernest Markham</t>
  </si>
  <si>
    <t>732726048799</t>
  </si>
  <si>
    <t>CMAXXEMKG02NSMED</t>
  </si>
  <si>
    <t>Clematis  Etiole Violette</t>
  </si>
  <si>
    <t>732726048812</t>
  </si>
  <si>
    <t>CMAXXETVG02NSMED</t>
  </si>
  <si>
    <t>Clematis  Happy Jack® Purple</t>
  </si>
  <si>
    <t>732726088443</t>
  </si>
  <si>
    <t>CMAXXHJPG02NSMED</t>
  </si>
  <si>
    <t>Clematis  Jolly Good™</t>
  </si>
  <si>
    <t>732726086531</t>
  </si>
  <si>
    <t>CMAXXJLGG02NSMED</t>
  </si>
  <si>
    <t>Clematis  Pink Mink®</t>
  </si>
  <si>
    <t>732726088474</t>
  </si>
  <si>
    <t>CMAXXPNNG02NSMED</t>
  </si>
  <si>
    <t>Clematis  Sweet Autumn</t>
  </si>
  <si>
    <t>732726068308</t>
  </si>
  <si>
    <t>CMAXXSTMG02NSMED</t>
  </si>
  <si>
    <t>Clematis  Tie Dye</t>
  </si>
  <si>
    <t>732726068315</t>
  </si>
  <si>
    <t>CMAXXTDYG02NSMED</t>
  </si>
  <si>
    <t>Clematis  x Comtesse de Bouchard</t>
  </si>
  <si>
    <t>732726038530</t>
  </si>
  <si>
    <t>CMAXXCDBG02NSMED</t>
  </si>
  <si>
    <t>Lonicera periclymenum Scentsation</t>
  </si>
  <si>
    <t>732726100664</t>
  </si>
  <si>
    <t>LNCPERSNTG03NSMED</t>
  </si>
  <si>
    <t>Perennials</t>
  </si>
  <si>
    <t>Achillea  Firefly™ Sunshine</t>
  </si>
  <si>
    <t>732726087941</t>
  </si>
  <si>
    <t>ACHXXFRSG02NSMED</t>
  </si>
  <si>
    <t>Achillea millef. New Vintage™ Red #25618</t>
  </si>
  <si>
    <t>732726084131</t>
  </si>
  <si>
    <t>ACHMFNVRG01NSMED</t>
  </si>
  <si>
    <t>Achillea millef. Saucy Seduction</t>
  </si>
  <si>
    <t>732726078758</t>
  </si>
  <si>
    <t>ACHMFSCDG02NSMED</t>
  </si>
  <si>
    <t>Achillea millef. Strawberry Seduction</t>
  </si>
  <si>
    <t>732726078772</t>
  </si>
  <si>
    <t>ACHMFSYDG02NSMED</t>
  </si>
  <si>
    <t>Achillea millef. Sunny Seduction</t>
  </si>
  <si>
    <t>732726078765</t>
  </si>
  <si>
    <t>ACHMFSUDG02NSMED</t>
  </si>
  <si>
    <t>Ajuga  Feathered Friends™ Cordial Canary</t>
  </si>
  <si>
    <t>732726092198</t>
  </si>
  <si>
    <t>AJGXXFFCG01NSMED</t>
  </si>
  <si>
    <t>Ajuga  Feathered Friends™ Parrot Paradise</t>
  </si>
  <si>
    <t>732726092204</t>
  </si>
  <si>
    <t>AJGXXFPDG01NSMED</t>
  </si>
  <si>
    <t>Ajuga reptans Black Scallop</t>
  </si>
  <si>
    <t>732726064812</t>
  </si>
  <si>
    <t>AJGRPBKSG01NSMED</t>
  </si>
  <si>
    <t>Ajuga reptans Burgundy Glow</t>
  </si>
  <si>
    <t>732726035331</t>
  </si>
  <si>
    <t>AJGRPBGNG01NSMED</t>
  </si>
  <si>
    <t>Anemone  Fantasy™ 'Red Riding Hood'</t>
  </si>
  <si>
    <t>732726092242</t>
  </si>
  <si>
    <t>ANMXXFTRG01NSMED</t>
  </si>
  <si>
    <t>Anemone  'Whirlwind'</t>
  </si>
  <si>
    <t>732726092259</t>
  </si>
  <si>
    <t>ANMXXWWDG01NSMED</t>
  </si>
  <si>
    <t>Anemone x hybrida 'Honorine Jobert'</t>
  </si>
  <si>
    <t>732726076648</t>
  </si>
  <si>
    <t>ANMHBHNJG01NSMED</t>
  </si>
  <si>
    <t>Aralia cordata Sun King</t>
  </si>
  <si>
    <t>732726084100</t>
  </si>
  <si>
    <t>ARLCRDSNNG02NSMED</t>
  </si>
  <si>
    <t>Aruncus  Chantilly Lace</t>
  </si>
  <si>
    <t>732726092280</t>
  </si>
  <si>
    <t>ARNXXCTLG02NSMED</t>
  </si>
  <si>
    <t>Aruncus  Fairy Hair</t>
  </si>
  <si>
    <t>732726095984</t>
  </si>
  <si>
    <t>ARNXXFYHG02NSMED</t>
  </si>
  <si>
    <t>Aruncus dioicus</t>
  </si>
  <si>
    <t>732726027503</t>
  </si>
  <si>
    <t>ARNDICXXXG02NSMED</t>
  </si>
  <si>
    <t>Aster novae-angliae 'Grape Crush'</t>
  </si>
  <si>
    <t>732726097711</t>
  </si>
  <si>
    <t>ASTNVNGCSG02NSMED</t>
  </si>
  <si>
    <t>Astilbe  Dark Side of the Moon</t>
  </si>
  <si>
    <t>732726100787</t>
  </si>
  <si>
    <t>ASBXXDSMG02NSMED</t>
  </si>
  <si>
    <t>Astilbe  Rise and Shine</t>
  </si>
  <si>
    <t>732726101371</t>
  </si>
  <si>
    <t>ASBXXRISG02NSMED</t>
  </si>
  <si>
    <t>Astilbe  x Music™ Drum and Bass</t>
  </si>
  <si>
    <t>732726086463</t>
  </si>
  <si>
    <t>ASBXXMRSG02NSMED</t>
  </si>
  <si>
    <t>Astilbe  x Music™ Heavy Metal®</t>
  </si>
  <si>
    <t>732726088634</t>
  </si>
  <si>
    <t>ASBXXMHMG02NSMED</t>
  </si>
  <si>
    <t>Astilbe chin. Visions</t>
  </si>
  <si>
    <t>732726051645</t>
  </si>
  <si>
    <t>ASBCHVISG01NSMED</t>
  </si>
  <si>
    <t>732726048720</t>
  </si>
  <si>
    <t>ASBCHVISG02NSMED</t>
  </si>
  <si>
    <t>Astilbe chin. Visions in Pink</t>
  </si>
  <si>
    <t>732726065499</t>
  </si>
  <si>
    <t>ASBCHVPKG01NSMED</t>
  </si>
  <si>
    <t>732726065505</t>
  </si>
  <si>
    <t>ASBCHVPKG02NSMED</t>
  </si>
  <si>
    <t>Astilbe chin. Visions in White</t>
  </si>
  <si>
    <t>732726065536</t>
  </si>
  <si>
    <t>ASBCHVWHG01NSMED</t>
  </si>
  <si>
    <t>732726065543</t>
  </si>
  <si>
    <t>ASBCHVWHG02NSMED</t>
  </si>
  <si>
    <t>Astilbe Happy Spirit</t>
  </si>
  <si>
    <t>732726088627</t>
  </si>
  <si>
    <t>ASBXXHPTG02NSMED</t>
  </si>
  <si>
    <t>Astilbe th. Straussenfeder</t>
  </si>
  <si>
    <t>732726057449</t>
  </si>
  <si>
    <t>ASBTHSTRG02NSMED</t>
  </si>
  <si>
    <t>Astilbe x arendsii Bridal Veil</t>
  </si>
  <si>
    <t>732726051591</t>
  </si>
  <si>
    <t>ASBARNBVLG01NSMED</t>
  </si>
  <si>
    <t>732726026711</t>
  </si>
  <si>
    <t>ASBARNBVLG02NSMED</t>
  </si>
  <si>
    <t>Astilbe x arendsii Deutschland</t>
  </si>
  <si>
    <t>732726026582</t>
  </si>
  <si>
    <t>ASBARNDTSG02NSMED</t>
  </si>
  <si>
    <t>Astilbe x arendsii Fanal</t>
  </si>
  <si>
    <t>732726051614</t>
  </si>
  <si>
    <t>ASBARNFNLG01NSMED</t>
  </si>
  <si>
    <t>732726026605</t>
  </si>
  <si>
    <t>ASBARNFNLG02NSMED</t>
  </si>
  <si>
    <t>Baptisia  Decadence® Deluxe Pink Lemonade PPAF</t>
  </si>
  <si>
    <t>732726084711</t>
  </si>
  <si>
    <t>BAPXXDPKG02NSMED</t>
  </si>
  <si>
    <t>Baptisia  Decadence® Deluxe Pink Truffles</t>
  </si>
  <si>
    <t>732726094796</t>
  </si>
  <si>
    <t>BAPXXDPTG02NSMED</t>
  </si>
  <si>
    <t>Baptisia  Plum Rosy</t>
  </si>
  <si>
    <t>732726097896</t>
  </si>
  <si>
    <t>BAPXXPRYG02NSMED</t>
  </si>
  <si>
    <t>Bergenia  Dragonfly™ Angel Kiss</t>
  </si>
  <si>
    <t>732726094802</t>
  </si>
  <si>
    <t>BRGXXDAKG01NSMED</t>
  </si>
  <si>
    <t>Bergenia  Dragonfly™ Sakura</t>
  </si>
  <si>
    <t>732726088672</t>
  </si>
  <si>
    <t>BRGXXDFSG01NSMED</t>
  </si>
  <si>
    <t>Calamintha nepeta subsp. Nepeta</t>
  </si>
  <si>
    <t>732726092419</t>
  </si>
  <si>
    <t>CLNNESNEPG01NSMED</t>
  </si>
  <si>
    <t>Coreopsis  Big Bang™ Mercury Rising™</t>
  </si>
  <si>
    <t>732726076730</t>
  </si>
  <si>
    <t>CROXXMRCG02NSMED</t>
  </si>
  <si>
    <t>Coreopsis  Li'l Bang™ Daybreak</t>
  </si>
  <si>
    <t>732726078796</t>
  </si>
  <si>
    <t>CROXXDYKG01NSMED</t>
  </si>
  <si>
    <t>Coreopsis  Sizzle &amp; Spice™ Curry Up #28521</t>
  </si>
  <si>
    <t>732726083721</t>
  </si>
  <si>
    <t>CROXXSZYG02NSMED</t>
  </si>
  <si>
    <t>Coreopsis  Sizzle &amp; Spice™ 'Red Hot Vanilla'</t>
  </si>
  <si>
    <t>732726089945</t>
  </si>
  <si>
    <t>CROXXSZRG02NSMED</t>
  </si>
  <si>
    <t>Coreopsis  Sizzle &amp; Spice™ Sassy Saffron</t>
  </si>
  <si>
    <t>732726089952</t>
  </si>
  <si>
    <t>CROXXSSYG02NSMED</t>
  </si>
  <si>
    <t>Coreopsis  UpTick™ Gold &amp; Bronze</t>
  </si>
  <si>
    <t>732726083523</t>
  </si>
  <si>
    <t>CROXXGDBG01NSMED</t>
  </si>
  <si>
    <t>Coreopsis grandi. Early Sunrise</t>
  </si>
  <si>
    <t>732726005648</t>
  </si>
  <si>
    <t>CROGRNESNG02NSMED</t>
  </si>
  <si>
    <t>Coreopsis PermaThread™ Red Satin #25736</t>
  </si>
  <si>
    <t>732726078802</t>
  </si>
  <si>
    <t>CROXXRESG01NSMED</t>
  </si>
  <si>
    <t>Coreopsis rosea American Dream</t>
  </si>
  <si>
    <t>732726005655</t>
  </si>
  <si>
    <t>CRORSAMDG02NSMED</t>
  </si>
  <si>
    <t>Coreopsis verticillata Zagreb</t>
  </si>
  <si>
    <t>732726035539</t>
  </si>
  <si>
    <t>CROVRZGRG01NSMED</t>
  </si>
  <si>
    <t>732726005693</t>
  </si>
  <si>
    <t>CROVRZGRG02NSMED</t>
  </si>
  <si>
    <t>Crocosmia  'George Davison'</t>
  </si>
  <si>
    <t>732726086555</t>
  </si>
  <si>
    <t>CRMXXGDVG01NSMED</t>
  </si>
  <si>
    <t>Crocosmia  'Lucifer'</t>
  </si>
  <si>
    <t>732726080713</t>
  </si>
  <si>
    <t>CRMXXLCFG01NSMED</t>
  </si>
  <si>
    <t>Dianthus  Beauties® Olivia Cherry</t>
  </si>
  <si>
    <t>732726091122</t>
  </si>
  <si>
    <t>DNTXXBCHG01NSMED</t>
  </si>
  <si>
    <t>Dianthus  Beauties® Olivia Sweet</t>
  </si>
  <si>
    <t>732726092686</t>
  </si>
  <si>
    <t>DNTXXBTOG01NSMED</t>
  </si>
  <si>
    <t>Dianthus  Beauties® Olivia Wild</t>
  </si>
  <si>
    <t>732726091139</t>
  </si>
  <si>
    <t>DNTXXBWDG01NSMED</t>
  </si>
  <si>
    <t>Dicentra  Pink Diamonds</t>
  </si>
  <si>
    <t>732726094871</t>
  </si>
  <si>
    <t>DCNXXPKDG01NSMED</t>
  </si>
  <si>
    <t>Dicentra eximia</t>
  </si>
  <si>
    <t>732726088061</t>
  </si>
  <si>
    <t>DCNEMXXXG01NSMED</t>
  </si>
  <si>
    <t>Echibeckia™  Summerina® 'Pumpernickle'</t>
  </si>
  <si>
    <t>732726088818</t>
  </si>
  <si>
    <t>ECBXXSPPG01NSMED</t>
  </si>
  <si>
    <t>Echibeckia™  Summerina® 'Sizzling Sunset'</t>
  </si>
  <si>
    <t>732726088801</t>
  </si>
  <si>
    <t>ECBXXSZSG01NSMED</t>
  </si>
  <si>
    <t>Echin x hybrida Sombrero® Lemon Yellow</t>
  </si>
  <si>
    <t>732726080799</t>
  </si>
  <si>
    <t>ECHHBSLYG01NSMED</t>
  </si>
  <si>
    <t>Echin.  Artisan™ Soft Orange</t>
  </si>
  <si>
    <t>732726091320</t>
  </si>
  <si>
    <t>ECHXXASOG01NSMED</t>
  </si>
  <si>
    <t>Echin.  Eye-Catcher™ 'Canary Feathers'</t>
  </si>
  <si>
    <t>732726092853</t>
  </si>
  <si>
    <t>ECHXXECNG01NSMED</t>
  </si>
  <si>
    <t>Echin.  Eye-Catcher™ 'Coral Craze'</t>
  </si>
  <si>
    <t>732726092860</t>
  </si>
  <si>
    <t>ECHXXECCG01NSMED</t>
  </si>
  <si>
    <t>Echin. purpurea Smoothie™ 'Strawberry Mango'</t>
  </si>
  <si>
    <t>732726092891</t>
  </si>
  <si>
    <t>ECHPRSRWG01NSMED</t>
  </si>
  <si>
    <t>Echin. x hybrida Sombrero™ Tres Amigos</t>
  </si>
  <si>
    <t>732726086609</t>
  </si>
  <si>
    <t>ECHHBTSMG01NSMED</t>
  </si>
  <si>
    <t>Echinacea  Butterfly™ 'Cleopatra'</t>
  </si>
  <si>
    <t>732726078840</t>
  </si>
  <si>
    <t>ECHXXCEPG01NSMED</t>
  </si>
  <si>
    <t>Echinacea  Butterfly™ 'Julia'</t>
  </si>
  <si>
    <t>732726081802</t>
  </si>
  <si>
    <t>ECHXXBFJG01NSMED</t>
  </si>
  <si>
    <t>Echinacea purpurea Magnus</t>
  </si>
  <si>
    <t>732726006171</t>
  </si>
  <si>
    <t>ECHPRMGNG02NSMED</t>
  </si>
  <si>
    <t>Echinacea purpurea Ruby Star</t>
  </si>
  <si>
    <t>732726049109</t>
  </si>
  <si>
    <t>ECHPRRYSG01NSMED</t>
  </si>
  <si>
    <t>Echinacea x hybrida Cheyenne Spirit</t>
  </si>
  <si>
    <t>Eupatorium dubium 'Baby Joe' #20320</t>
  </si>
  <si>
    <t>732726083264</t>
  </si>
  <si>
    <t>EPTDBMBBJG02NSMED</t>
  </si>
  <si>
    <t>Gaillardia aris. Spintop™ Orange Halo</t>
  </si>
  <si>
    <t>732726086616</t>
  </si>
  <si>
    <t>GLLARSSOHG01NSMED</t>
  </si>
  <si>
    <t>Gaillardia aris. Spintop™ Yellow Touch</t>
  </si>
  <si>
    <t>732726088269</t>
  </si>
  <si>
    <t>GLLARSYLTG01NSMED</t>
  </si>
  <si>
    <t>Geranium  Rozanne®</t>
  </si>
  <si>
    <t>732726048645</t>
  </si>
  <si>
    <t>GERXXROZG02NSMED</t>
  </si>
  <si>
    <t>Geranium sanguinea Max Frei</t>
  </si>
  <si>
    <t>732726068377</t>
  </si>
  <si>
    <t>GERSNGMFXG01NSMED</t>
  </si>
  <si>
    <t>Geum  Rustico™ Orange</t>
  </si>
  <si>
    <t>732726081314</t>
  </si>
  <si>
    <t>GUMXXRSCG01NSMED</t>
  </si>
  <si>
    <t>Hemer.  Happy Returns</t>
  </si>
  <si>
    <t>732726033962</t>
  </si>
  <si>
    <t>HMRXXHPPG02NSMED</t>
  </si>
  <si>
    <t>Hemer.  Rainbow Rhythm® Going Bananas</t>
  </si>
  <si>
    <t>732726087989</t>
  </si>
  <si>
    <t>HMRXXRGBG02NSMED</t>
  </si>
  <si>
    <t>Hemer.  Rainbow Rhythm® King of the Ages</t>
  </si>
  <si>
    <t>732726090514</t>
  </si>
  <si>
    <t>HMRXXRRKG02NSMED</t>
  </si>
  <si>
    <t>Hemer.  Rainbow Rhythm® Orange Smoothie</t>
  </si>
  <si>
    <t>732726087996</t>
  </si>
  <si>
    <t>HMRXXRROG02NSMED</t>
  </si>
  <si>
    <t>Hemer.  Rainbow Rhythm® Primal Scream</t>
  </si>
  <si>
    <t>732726080935</t>
  </si>
  <si>
    <t>HMRXXRRPG02NSMED</t>
  </si>
  <si>
    <t>Hemer.  Rainbow Rhythm® Sound of My Heart</t>
  </si>
  <si>
    <t>732726090552</t>
  </si>
  <si>
    <t>HMRXXRSDG02NSMED</t>
  </si>
  <si>
    <t>Hemer.  Rainbow Rhythm® Tiger Swirl</t>
  </si>
  <si>
    <t>732726084728</t>
  </si>
  <si>
    <t>HMRXXRTSG02NSMED</t>
  </si>
  <si>
    <t>Hemer.  Stella D'Oro</t>
  </si>
  <si>
    <t>732726038127</t>
  </si>
  <si>
    <t>HMRXXSDOG01NSMED</t>
  </si>
  <si>
    <t>732726007086</t>
  </si>
  <si>
    <t>HMRXXSDOG02NSMED</t>
  </si>
  <si>
    <t>Heuchera  Berry Smoothie</t>
  </si>
  <si>
    <t>732726080898</t>
  </si>
  <si>
    <t>HCHXXBYMG02NSMED</t>
  </si>
  <si>
    <t>Heuchera  Berry Timeless</t>
  </si>
  <si>
    <t>732726086272</t>
  </si>
  <si>
    <t>HCHXXBYTG02NSMED</t>
  </si>
  <si>
    <t>Heuchera  Caramel</t>
  </si>
  <si>
    <t>732726063471</t>
  </si>
  <si>
    <t>HCHXXCARG02NSMED</t>
  </si>
  <si>
    <t>Heuchera  City™ Rio</t>
  </si>
  <si>
    <t>732726096028</t>
  </si>
  <si>
    <t>HCHXXCTYG01NSMED</t>
  </si>
  <si>
    <t>Heuchera  Delta Dawn</t>
  </si>
  <si>
    <t>732726080904</t>
  </si>
  <si>
    <t>HCHXXDLDG02NSMED</t>
  </si>
  <si>
    <t>Heuchera  Dolce® Apple Twist</t>
  </si>
  <si>
    <t>732726093102</t>
  </si>
  <si>
    <t>HCHXXDATG01NSMED</t>
  </si>
  <si>
    <t>Heuchera  Dolce® Cherry Truffles</t>
  </si>
  <si>
    <t>732726093119</t>
  </si>
  <si>
    <t>HCHXXDCHG01NSMED</t>
  </si>
  <si>
    <t>Heuchera  Dolce® Silver Gumdrop</t>
  </si>
  <si>
    <t>732726088894</t>
  </si>
  <si>
    <t>HCHXXDSGG01NSMED</t>
  </si>
  <si>
    <t>Heuchera  Dolce® Spearmint</t>
  </si>
  <si>
    <t>732726089471</t>
  </si>
  <si>
    <t>HCHXXDSPG01NSMED</t>
  </si>
  <si>
    <t>Heuchera  Dolce® Toffee Tart</t>
  </si>
  <si>
    <t>732726093126</t>
  </si>
  <si>
    <t>HCHXXDTTG01NSMED</t>
  </si>
  <si>
    <t>Heuchera  Dressed Up™ Ball Gown</t>
  </si>
  <si>
    <t>732726099548</t>
  </si>
  <si>
    <t>HCHXXDPBG02NSMED</t>
  </si>
  <si>
    <t>Heuchera  Dressed Up™ Evening Gown</t>
  </si>
  <si>
    <t>732726096035</t>
  </si>
  <si>
    <t>HCHXXDEGG02NSMED</t>
  </si>
  <si>
    <t>Heuchera  Frosted Violet</t>
  </si>
  <si>
    <t>732726067288</t>
  </si>
  <si>
    <t>HCHXXFSVG02NSMED</t>
  </si>
  <si>
    <t>Heuchera  Georgia Peach</t>
  </si>
  <si>
    <t>732726065727</t>
  </si>
  <si>
    <t>HCHXXGORG02NSMED</t>
  </si>
  <si>
    <t>Heuchera  Mega Caramel®</t>
  </si>
  <si>
    <t>732726079601</t>
  </si>
  <si>
    <t>HCHXXMGAG02NSMED</t>
  </si>
  <si>
    <t>Heuchera  Midnight Rose</t>
  </si>
  <si>
    <t>732726073968</t>
  </si>
  <si>
    <t>HCHXXMHRG02NSMED</t>
  </si>
  <si>
    <t>Heuchera  Primo® Black Pearl</t>
  </si>
  <si>
    <t>732726083820</t>
  </si>
  <si>
    <t>HCHXXPBPG01NSMED</t>
  </si>
  <si>
    <t>Heuchera  Primo® Mahogany Monster</t>
  </si>
  <si>
    <t>732726089877</t>
  </si>
  <si>
    <t>HCHXXPMMG01NSMED</t>
  </si>
  <si>
    <t>Heuchera  Primo® Peachberry Ice</t>
  </si>
  <si>
    <t>732726084971</t>
  </si>
  <si>
    <t>HCHXXPBYG01NSMED</t>
  </si>
  <si>
    <t>Heuchera  Primo® Pretty Pistachio</t>
  </si>
  <si>
    <t>732726087033</t>
  </si>
  <si>
    <t>HCHXXPTTG01NSMED</t>
  </si>
  <si>
    <t>Heuchera  Primo® Wild Rose</t>
  </si>
  <si>
    <t>732726083837</t>
  </si>
  <si>
    <t>HCHXXPWRG01NSMED</t>
  </si>
  <si>
    <t>Heuchera  Silver Scroll</t>
  </si>
  <si>
    <t>732726078697</t>
  </si>
  <si>
    <t>HCHXXSVLG01NSMED</t>
  </si>
  <si>
    <t>Heuchera  Southern Comfort</t>
  </si>
  <si>
    <t>732726066274</t>
  </si>
  <si>
    <t>HCHXXSCOG02NSMED</t>
  </si>
  <si>
    <t>Heuchera americana Green Spice</t>
  </si>
  <si>
    <t>732726078680</t>
  </si>
  <si>
    <t>HCHAEGPCG01NSMED</t>
  </si>
  <si>
    <t>Heuchera americana Plum Pudding</t>
  </si>
  <si>
    <t>732726078888</t>
  </si>
  <si>
    <t>HCHAEPMPG01NSMED</t>
  </si>
  <si>
    <t>732726050396</t>
  </si>
  <si>
    <t>HCHAEPMPG02NSMED</t>
  </si>
  <si>
    <t>Heuchera City™ 'Paris'</t>
  </si>
  <si>
    <t>732726087934</t>
  </si>
  <si>
    <t>HCHXXPARG01NSMED</t>
  </si>
  <si>
    <t>Heuchera micrantha Palace Purple</t>
  </si>
  <si>
    <t>732726006959</t>
  </si>
  <si>
    <t>HCHMCNPLPG02NSMED</t>
  </si>
  <si>
    <t>732726051683</t>
  </si>
  <si>
    <t>HCHMCNPLPG01NSMED</t>
  </si>
  <si>
    <t>Heuchera villosa 'Electric Plum'</t>
  </si>
  <si>
    <t>732726081987</t>
  </si>
  <si>
    <t>HCHVLLETMG02NSMED</t>
  </si>
  <si>
    <t>Heuchera x Obsidian</t>
  </si>
  <si>
    <t>732726080911</t>
  </si>
  <si>
    <t>HCHXXOSDG02NSMED</t>
  </si>
  <si>
    <t>Heucherella  Buttered Rum</t>
  </si>
  <si>
    <t>732726073999</t>
  </si>
  <si>
    <t>HCAXXBTRG01NSMED</t>
  </si>
  <si>
    <t>Heucherella  Fun and Games™ Eye Spy</t>
  </si>
  <si>
    <t>732726086630</t>
  </si>
  <si>
    <t>HCAXXFESG01NSMED</t>
  </si>
  <si>
    <t>Heucherella  Fun and Games™ Hopscotch</t>
  </si>
  <si>
    <t>732726093164</t>
  </si>
  <si>
    <t>HCAXXFGHG01NSMED</t>
  </si>
  <si>
    <t>Heucherella  'Pink Fizz'</t>
  </si>
  <si>
    <t>732726096073</t>
  </si>
  <si>
    <t>HCAXXPFZG01NSMED</t>
  </si>
  <si>
    <t>Heucherella  Solar Eclipse</t>
  </si>
  <si>
    <t>732726079588</t>
  </si>
  <si>
    <t>HCAXXSOPG01NSMED</t>
  </si>
  <si>
    <t>Heucherella  Sweet Tea</t>
  </si>
  <si>
    <t>732726080423</t>
  </si>
  <si>
    <t>HCAXXSEEG01NSMED</t>
  </si>
  <si>
    <t>Hibiscus  'Airbrush Effect'</t>
  </si>
  <si>
    <t>732726098121</t>
  </si>
  <si>
    <t>HBSXXABFG03NSMED</t>
  </si>
  <si>
    <t>Hibiscus  Blackberry Merlot</t>
  </si>
  <si>
    <t>732726093171</t>
  </si>
  <si>
    <t>HBSXXBKMG03NSMED</t>
  </si>
  <si>
    <t>Hibiscus  Head Over Heels® Adore</t>
  </si>
  <si>
    <t>732726093188</t>
  </si>
  <si>
    <t>HBSXXHHAG03NSMED</t>
  </si>
  <si>
    <t>Hibiscus  Head Over Heels® 'Dream'</t>
  </si>
  <si>
    <t>732726098145</t>
  </si>
  <si>
    <t>HBSXXHODG03NSMED</t>
  </si>
  <si>
    <t>Hibiscus  Head Over Heels® 'Passion'</t>
  </si>
  <si>
    <t>732726098152</t>
  </si>
  <si>
    <t>HBSXXHOPG03NSMED</t>
  </si>
  <si>
    <t>Hibiscus  Starry Starry Night</t>
  </si>
  <si>
    <t>732726088900</t>
  </si>
  <si>
    <t>HBSXXSRYG03NSMED</t>
  </si>
  <si>
    <t>Hibiscus  Summerific® Ballet Slippers</t>
  </si>
  <si>
    <t>732726098169</t>
  </si>
  <si>
    <t>HBSXXSFBG03NSMED</t>
  </si>
  <si>
    <t>Hibiscus  Summerific® Berry Awesome PPAF</t>
  </si>
  <si>
    <t>732726080874</t>
  </si>
  <si>
    <t>HBSXXSBWG03NSMED</t>
  </si>
  <si>
    <t>Hibiscus  Summerific® 'Candy Crush'</t>
  </si>
  <si>
    <t>732726098176</t>
  </si>
  <si>
    <t>HBSXXSFYG03NSMED</t>
  </si>
  <si>
    <t>Hibiscus  Summerific® 'Cherry Choco Latte'</t>
  </si>
  <si>
    <t>732726098183</t>
  </si>
  <si>
    <t>HBSXXCCLG03NSMED</t>
  </si>
  <si>
    <t>Hibiscus  Summerific® Edge of Night</t>
  </si>
  <si>
    <t>732726099623</t>
  </si>
  <si>
    <t>HBSXXSEFG03NSMED</t>
  </si>
  <si>
    <t>Hibiscus  Summerific® Evening Rose</t>
  </si>
  <si>
    <t>732726098190</t>
  </si>
  <si>
    <t>HBSXXSEVG03NSMED</t>
  </si>
  <si>
    <t>Hibiscus  Summerific® Perfect Storm PPAF</t>
  </si>
  <si>
    <t>732726080881</t>
  </si>
  <si>
    <t>HBSXXSEOG03NSMED</t>
  </si>
  <si>
    <t>Hibiscus  Summerific® Spinerella</t>
  </si>
  <si>
    <t>732726098213</t>
  </si>
  <si>
    <t>HBSXXSPLG03NSMED</t>
  </si>
  <si>
    <t>Hosta  Abiqua Drinking Gourd</t>
  </si>
  <si>
    <t>732726098237</t>
  </si>
  <si>
    <t>HSTXXADKG02NSMED</t>
  </si>
  <si>
    <t>Hosta  Amazone</t>
  </si>
  <si>
    <t>732726093195</t>
  </si>
  <si>
    <t>HSTXXAMAG02NSMED</t>
  </si>
  <si>
    <t>Hosta  Atlantis</t>
  </si>
  <si>
    <t>732726101029</t>
  </si>
  <si>
    <t>HSTXXATIG02NSMED</t>
  </si>
  <si>
    <t>Hosta  Blueberry Muffin</t>
  </si>
  <si>
    <t>732726101036</t>
  </si>
  <si>
    <t>HSTXXBYFG02NSMED</t>
  </si>
  <si>
    <t>Hosta  Drop-dead Gorgeous</t>
  </si>
  <si>
    <t>732726098244</t>
  </si>
  <si>
    <t>HSTXXDPGG02NSMED</t>
  </si>
  <si>
    <t>Hosta  Earth Angel</t>
  </si>
  <si>
    <t>732726080942</t>
  </si>
  <si>
    <t>HSTXXERGG02NSMED</t>
  </si>
  <si>
    <t>Hosta  Francee</t>
  </si>
  <si>
    <t>732726007147</t>
  </si>
  <si>
    <t>HSTXXFRNG02NSMED</t>
  </si>
  <si>
    <t>732726051737</t>
  </si>
  <si>
    <t>HSTXXFRNG01NSMED</t>
  </si>
  <si>
    <t>Hosta  Francis Williams</t>
  </si>
  <si>
    <t>732726051768</t>
  </si>
  <si>
    <t>HSTXXFRWG02NSMED</t>
  </si>
  <si>
    <t>Hosta  Gold Standard</t>
  </si>
  <si>
    <t>732726007154</t>
  </si>
  <si>
    <t>HSTXXGSDG02NSMED</t>
  </si>
  <si>
    <t>Hosta  Golden Tiara</t>
  </si>
  <si>
    <t>732726078925</t>
  </si>
  <si>
    <t>HSTXXGTRG01NSMED</t>
  </si>
  <si>
    <t>Hosta  Guacamole</t>
  </si>
  <si>
    <t>732726065819</t>
  </si>
  <si>
    <t>HSTXXGUMG02NSMED</t>
  </si>
  <si>
    <t>Hosta  High Society</t>
  </si>
  <si>
    <t>732726093263</t>
  </si>
  <si>
    <t>HSTXXHHSG01NSMED</t>
  </si>
  <si>
    <t>Hosta  Island Breeze</t>
  </si>
  <si>
    <t>732726093270</t>
  </si>
  <si>
    <t>HSTXXIDBG01NSMED</t>
  </si>
  <si>
    <t>Hosta  Krossa Regal</t>
  </si>
  <si>
    <t>732726007178</t>
  </si>
  <si>
    <t>HSTXXKRGG02NSMED</t>
  </si>
  <si>
    <t>Hosta  Lakeside Paisley Print</t>
  </si>
  <si>
    <t>732726093294</t>
  </si>
  <si>
    <t>HSTXXLPYG01NSMED</t>
  </si>
  <si>
    <t>Hosta  Maui Buttercups</t>
  </si>
  <si>
    <t>732726093317</t>
  </si>
  <si>
    <t>HSTXXMBTG01NSMED</t>
  </si>
  <si>
    <t>Hosta  Minuteman</t>
  </si>
  <si>
    <t>732726051805</t>
  </si>
  <si>
    <t>HSTXXMIMG02NSMED</t>
  </si>
  <si>
    <t>Hosta  Neptune</t>
  </si>
  <si>
    <t>732726099678</t>
  </si>
  <si>
    <t>HSTXXNPTG02NSMED</t>
  </si>
  <si>
    <t>Hosta  Rainforest Sunrise</t>
  </si>
  <si>
    <t>732726093362</t>
  </si>
  <si>
    <t>HSTXXRFSG01NSMED</t>
  </si>
  <si>
    <t>Hosta  Royal Standard</t>
  </si>
  <si>
    <t>732726056077</t>
  </si>
  <si>
    <t>HSTXXRYDG01NSMED</t>
  </si>
  <si>
    <t>732726007185</t>
  </si>
  <si>
    <t>HSTXXRYDG02NSMED</t>
  </si>
  <si>
    <t>Hosta  Shadowland® Autumn Frost</t>
  </si>
  <si>
    <t>732726082021</t>
  </si>
  <si>
    <t>HSTXXSAFG01NSMED</t>
  </si>
  <si>
    <t>Hosta  Shadowland® Diamond Lake</t>
  </si>
  <si>
    <t>732726088917</t>
  </si>
  <si>
    <t>HSTXXSLKG02NSMED</t>
  </si>
  <si>
    <t>Hosta  Shadowland® Etched Glass</t>
  </si>
  <si>
    <t>732726093386</t>
  </si>
  <si>
    <t>HSTXXSEGG02NSMED</t>
  </si>
  <si>
    <t>Hosta  Shadowland® Hope Springs Eternal</t>
  </si>
  <si>
    <t>732726093393</t>
  </si>
  <si>
    <t>HSTXXSLEG02NSMED</t>
  </si>
  <si>
    <t>Hosta  Shadowland® Hudson Bay</t>
  </si>
  <si>
    <t>732726090316</t>
  </si>
  <si>
    <t>HSTXXSHYG02NSMED</t>
  </si>
  <si>
    <t>Hosta  Shadowland® Miss America</t>
  </si>
  <si>
    <t>732726093409</t>
  </si>
  <si>
    <t>HSTXXMISG02NSMED</t>
  </si>
  <si>
    <t>Hosta  Shadowland® Seducer</t>
  </si>
  <si>
    <t>732726093416</t>
  </si>
  <si>
    <t>HSTXXSDUG02NSMED</t>
  </si>
  <si>
    <t>Hosta  Shadowland® Waterslide</t>
  </si>
  <si>
    <t>732726093423</t>
  </si>
  <si>
    <t>HSTXXSDWG01NSMED</t>
  </si>
  <si>
    <t>Hosta  Shadowland® Wheee</t>
  </si>
  <si>
    <t>732726095724</t>
  </si>
  <si>
    <t>HSTXXSWWG01NSMED</t>
  </si>
  <si>
    <t>Hosta  Shadowland® Wu La La</t>
  </si>
  <si>
    <t>732726090064</t>
  </si>
  <si>
    <t>HSTXXSLWG02NSMED</t>
  </si>
  <si>
    <t>Hosta  Sum and Substance</t>
  </si>
  <si>
    <t>732726051836</t>
  </si>
  <si>
    <t>HSTXXSUBG02NSMED</t>
  </si>
  <si>
    <t>Hosta  'Vulcan'</t>
  </si>
  <si>
    <t>732726098275</t>
  </si>
  <si>
    <t>HSTXXVLCG02NSMED</t>
  </si>
  <si>
    <t>Hosta  Wide Brim</t>
  </si>
  <si>
    <t>732726047204</t>
  </si>
  <si>
    <t>HSTXXWIDG02NSMED</t>
  </si>
  <si>
    <t>Hosta fort. Aureo-marginata</t>
  </si>
  <si>
    <t>732726007109</t>
  </si>
  <si>
    <t>HSTFTARMG02NSMED</t>
  </si>
  <si>
    <t>Hosta fort. Fire and Ice</t>
  </si>
  <si>
    <t>732726078901</t>
  </si>
  <si>
    <t>HSTFTFIIG01NSMED</t>
  </si>
  <si>
    <t>Hosta fort. Patriot</t>
  </si>
  <si>
    <t>732726007093</t>
  </si>
  <si>
    <t>HSTFTPATG02NSMED</t>
  </si>
  <si>
    <t>Hosta sieboldiana 'Elegans'</t>
  </si>
  <si>
    <t>732726007116</t>
  </si>
  <si>
    <t>HSTSBLELGG02NSMED</t>
  </si>
  <si>
    <t>Hosta x tardiana 'Halcyon'</t>
  </si>
  <si>
    <t>732726079045</t>
  </si>
  <si>
    <t>HSTTARHCYG01NSMED</t>
  </si>
  <si>
    <t>Iris  louisiana 'Black Gamecock'</t>
  </si>
  <si>
    <t>732726095816</t>
  </si>
  <si>
    <t>IRSXXBGMG02NSMED</t>
  </si>
  <si>
    <t>Iris ensata Lion King</t>
  </si>
  <si>
    <t>732726101098</t>
  </si>
  <si>
    <t>IRSENLOKG02NSMED</t>
  </si>
  <si>
    <t>Iris ensata 'Variegatus'</t>
  </si>
  <si>
    <t>732726067189</t>
  </si>
  <si>
    <t>IRSENVRGG02NSMED</t>
  </si>
  <si>
    <t>Iris pseudata 'Yarai'</t>
  </si>
  <si>
    <t>732726095823</t>
  </si>
  <si>
    <t>IRSPSUYARG02NSMED</t>
  </si>
  <si>
    <t>Iris sibirica 'Caesar's Brother'</t>
  </si>
  <si>
    <t>732726067219</t>
  </si>
  <si>
    <t>IRSSIBCSBG02NSMED</t>
  </si>
  <si>
    <t>Iris sibirica 'Cape Cod Boys'</t>
  </si>
  <si>
    <t>732726095830</t>
  </si>
  <si>
    <t>IRSSIBCPYG02NSMED</t>
  </si>
  <si>
    <t>Iris sibirica Peacock Butterfly™ 'Miss Apple'</t>
  </si>
  <si>
    <t>732726093508</t>
  </si>
  <si>
    <t>IRSSIBPBMG02NSMED</t>
  </si>
  <si>
    <t>Iris sibirica Peacock Butterfly™ 'Uncorked'</t>
  </si>
  <si>
    <t>732726093522</t>
  </si>
  <si>
    <t>IRSSIBPFUG02NSMED</t>
  </si>
  <si>
    <t>Iris sibirica Sunfisher</t>
  </si>
  <si>
    <t>732726101104</t>
  </si>
  <si>
    <t>IRSSIBSFXG02NSMED</t>
  </si>
  <si>
    <t>Kniphofia  'Gold Rush' PPAF</t>
  </si>
  <si>
    <t>732726089501</t>
  </si>
  <si>
    <t>KPHXXGSHG02NSMED</t>
  </si>
  <si>
    <t>Lamium maculatum 'Pink Pewter'</t>
  </si>
  <si>
    <t>732726079915</t>
  </si>
  <si>
    <t>LMUMCLPPWG01NSMED</t>
  </si>
  <si>
    <t>Lavandula x inter. 'Phenomenal'</t>
  </si>
  <si>
    <t>732726076860</t>
  </si>
  <si>
    <t>LVNINPHNG01NSMED</t>
  </si>
  <si>
    <t>Leuc. x superbum RealFlor® 'Real Glory'</t>
  </si>
  <si>
    <t>732726080980</t>
  </si>
  <si>
    <t>LCNSPMRLRG02NSMED</t>
  </si>
  <si>
    <t>Leucanthemum x superbum 'Becky'</t>
  </si>
  <si>
    <t>732726065895</t>
  </si>
  <si>
    <t>LCNSPMBCYG01NSMED</t>
  </si>
  <si>
    <t>Leucanthemum x superbum 'Snowcap'</t>
  </si>
  <si>
    <t>732726063495</t>
  </si>
  <si>
    <t>LCNSPMSCPG02NSMED</t>
  </si>
  <si>
    <t>Leucanthemum x superbum 'Whoops-a-Daisy'</t>
  </si>
  <si>
    <t>732726084520</t>
  </si>
  <si>
    <t>LCNSPMWPDG01NSMED</t>
  </si>
  <si>
    <t>Liriope muscari 'Big Blue'</t>
  </si>
  <si>
    <t>732726012974</t>
  </si>
  <si>
    <t>LRPMSRBGBG01NSMED</t>
  </si>
  <si>
    <t>Lysimachia nummularia 'Goldi'</t>
  </si>
  <si>
    <t>732726086685</t>
  </si>
  <si>
    <t>LYANLGOLG01NSMED</t>
  </si>
  <si>
    <t>Nepeta x faassenii 'Junior Walker' ™</t>
  </si>
  <si>
    <t>732726072633</t>
  </si>
  <si>
    <t>NEPFAAJNWG02NSMED</t>
  </si>
  <si>
    <t>Nepeta x faassenii 'Kit Kat'</t>
  </si>
  <si>
    <t>732726056244</t>
  </si>
  <si>
    <t>NEPFAAKATG02NSMED</t>
  </si>
  <si>
    <t>732726056237</t>
  </si>
  <si>
    <t>NEPFAAKATG01NSMED</t>
  </si>
  <si>
    <t>Nepeta x faassenii 'Purrsian Blue'</t>
  </si>
  <si>
    <t>732726078741</t>
  </si>
  <si>
    <t>NEPFAAPURG02NSMED</t>
  </si>
  <si>
    <t>Nepeta x faassenii 'Walker's Low'</t>
  </si>
  <si>
    <t>732726049246</t>
  </si>
  <si>
    <t>NEPFAAWALG01NSMED</t>
  </si>
  <si>
    <t>732726048607</t>
  </si>
  <si>
    <t>NEPFAAWALG02NSMED</t>
  </si>
  <si>
    <t>Nipponanthemum niponicum</t>
  </si>
  <si>
    <t>732726081093</t>
  </si>
  <si>
    <t>NIPNNXXXG02NSMED</t>
  </si>
  <si>
    <t>Penstemon barb. 'Prairie Dusk'</t>
  </si>
  <si>
    <t>732726083875</t>
  </si>
  <si>
    <t>PNSBRBPRKG02NSMED</t>
  </si>
  <si>
    <t>Perovskia  'Little Spires'</t>
  </si>
  <si>
    <t>732726049321</t>
  </si>
  <si>
    <t>PRKXXLISG02NSMED</t>
  </si>
  <si>
    <t>Perovskia atriplicifolia</t>
  </si>
  <si>
    <t>732726027329</t>
  </si>
  <si>
    <t>PRKATLXXXG02NSMED</t>
  </si>
  <si>
    <t>732726049291</t>
  </si>
  <si>
    <t>PRKATLXXXG01NSMED</t>
  </si>
  <si>
    <t>Perovskia atriplicifolia 'Crazy Blue'</t>
  </si>
  <si>
    <t>732726081154</t>
  </si>
  <si>
    <t>PRKATLCRZG02NSMED</t>
  </si>
  <si>
    <t>Phlox pani. Bambini® 'Cherry Crush'</t>
  </si>
  <si>
    <t>732726093836</t>
  </si>
  <si>
    <t>PHXPNCBCUG01NSMED</t>
  </si>
  <si>
    <t>Phlox pani. Bambini® 'Sweet Tart'</t>
  </si>
  <si>
    <t>732726093850</t>
  </si>
  <si>
    <t>PHXPNCBTTG01NSMED</t>
  </si>
  <si>
    <t>Phlox pani. 'Laura'</t>
  </si>
  <si>
    <t>732726079335</t>
  </si>
  <si>
    <t>PHXPNCLAUG02NSMED</t>
  </si>
  <si>
    <t>Phlox pani. 'Nicky'</t>
  </si>
  <si>
    <t>732726079342</t>
  </si>
  <si>
    <t>PHXPNCNKYG02NSMED</t>
  </si>
  <si>
    <t>Platycodon grandiflorus 'Sentimental Blue'</t>
  </si>
  <si>
    <t>732726035690</t>
  </si>
  <si>
    <t>PLCGRUSNMG01NSMED</t>
  </si>
  <si>
    <t>Rudbeckia fulg. 'Little Goldstar'</t>
  </si>
  <si>
    <t>732726073913</t>
  </si>
  <si>
    <t>RDBFGLGSG01NSMED</t>
  </si>
  <si>
    <t>Rudbeckia fulg. var. sull. 'Goldsturm'</t>
  </si>
  <si>
    <t>732726035706</t>
  </si>
  <si>
    <t>RDBFGSGMG01NSMED</t>
  </si>
  <si>
    <t>732726014763</t>
  </si>
  <si>
    <t>RDBFGSGMG02NSMED</t>
  </si>
  <si>
    <t>Rudbeckia laciniata</t>
  </si>
  <si>
    <t>732726093942</t>
  </si>
  <si>
    <t>RDBLCNXXXG02NSMED</t>
  </si>
  <si>
    <t>Salvia  Color Spires® 'Azure Snow'</t>
  </si>
  <si>
    <t>732726089198</t>
  </si>
  <si>
    <t>SLVXXCAZG01NSMED</t>
  </si>
  <si>
    <t>Salvia  Color Spires® 'Back to the Fuschia'</t>
  </si>
  <si>
    <t>732726090125</t>
  </si>
  <si>
    <t>SLVXXCSFG02NSMED</t>
  </si>
  <si>
    <t>Salvia  Color Spires® 'Indiglo Girl'</t>
  </si>
  <si>
    <t>732726090132</t>
  </si>
  <si>
    <t>SLVXXCIGG02NSMED</t>
  </si>
  <si>
    <t>Salvia  Color Spires® 'Pink Dawn'</t>
  </si>
  <si>
    <t>732726084261</t>
  </si>
  <si>
    <t>SLVXXCSPG01NSMED</t>
  </si>
  <si>
    <t>Salvia  Color Spires® 'Snow Kiss'</t>
  </si>
  <si>
    <t>732726094000</t>
  </si>
  <si>
    <t>SLVXXCSKG02NSMED</t>
  </si>
  <si>
    <t>Salvia  Fashionista® 'Moulin Rouge'</t>
  </si>
  <si>
    <t>732726098480</t>
  </si>
  <si>
    <t>SLVXXFMGG02NSMED</t>
  </si>
  <si>
    <t>Salvia nemorosa 'Blue Bouquetta'</t>
  </si>
  <si>
    <t>732726083936</t>
  </si>
  <si>
    <t>SLVNMBBQG01NSMED</t>
  </si>
  <si>
    <t>Salvia nemorosa 'Blue Hill'</t>
  </si>
  <si>
    <t>732726022317</t>
  </si>
  <si>
    <t>SLVNMBLHG02NSMED</t>
  </si>
  <si>
    <t>Salvia nemorosa 'Blue Marvel'</t>
  </si>
  <si>
    <t>732726082113</t>
  </si>
  <si>
    <t>SLVNMMAVG01NSMED</t>
  </si>
  <si>
    <t>Salvia nemorosa Lyrical™ 'Rose'</t>
  </si>
  <si>
    <t>Salvia nemorosa 'Tidal Pool'</t>
  </si>
  <si>
    <t>732726095854</t>
  </si>
  <si>
    <t>SLVNMTDPG02NSMED</t>
  </si>
  <si>
    <t>Salvia x superba 'May Night'</t>
  </si>
  <si>
    <t>732726044234</t>
  </si>
  <si>
    <t>SLVSPMYNG02NSMED</t>
  </si>
  <si>
    <t>732726048928</t>
  </si>
  <si>
    <t>SLVSPMYNG01NSMED</t>
  </si>
  <si>
    <t>Scabiosa colum. Flutter ™ 'Deep Blue' PPAF</t>
  </si>
  <si>
    <t>732726081185</t>
  </si>
  <si>
    <t>SCBCBFDBG01NSMED</t>
  </si>
  <si>
    <t>Sedum  'Flaming Carpet' ™</t>
  </si>
  <si>
    <t>732726081222</t>
  </si>
  <si>
    <t>SDMXXFMRG01NSMED</t>
  </si>
  <si>
    <t>Sedum  'Night Light'</t>
  </si>
  <si>
    <t>732726098565</t>
  </si>
  <si>
    <t>SDMXXNGHG02NSMED</t>
  </si>
  <si>
    <t>Sedum  Rock 'N Grow® 'Coraljade'</t>
  </si>
  <si>
    <t>732726096417</t>
  </si>
  <si>
    <t>SDMXXRCJG01NSMED</t>
  </si>
  <si>
    <t>Sedum  Rock 'N Grow® 'Tiramisu'</t>
  </si>
  <si>
    <t>732726096424</t>
  </si>
  <si>
    <t>SDMXXRTAG01NSMED</t>
  </si>
  <si>
    <t>Sedum  Rock 'N Low™ 'Yellow Brick Road'</t>
  </si>
  <si>
    <t>732726090286</t>
  </si>
  <si>
    <t>SDMXXRWYG01NSMED</t>
  </si>
  <si>
    <t>Sedum  Rock 'N Round™ 'Popstar'</t>
  </si>
  <si>
    <t>732726087118</t>
  </si>
  <si>
    <t>SDMXXRGPG01NSMED</t>
  </si>
  <si>
    <t>Sedum  Rock 'N Round™ 'Pure Joy'</t>
  </si>
  <si>
    <t>732726089273</t>
  </si>
  <si>
    <t>SDMXXRPJG01NSMED</t>
  </si>
  <si>
    <t>Sedum 'Little Miss Sunshine'</t>
  </si>
  <si>
    <t>732726083974</t>
  </si>
  <si>
    <t>SDMXXLMSG01NSMED</t>
  </si>
  <si>
    <t>Sedum spectabile 'Autumn Fire'</t>
  </si>
  <si>
    <t>732726076952</t>
  </si>
  <si>
    <t>SDMSPBAFRG01NSMED</t>
  </si>
  <si>
    <t>Sedum spectabile 'Autumn Joy'</t>
  </si>
  <si>
    <t>732726048904</t>
  </si>
  <si>
    <t>SDMSPBAJYG01NSMED</t>
  </si>
  <si>
    <t>732726022263</t>
  </si>
  <si>
    <t>SDMSPBAJYG02NSMED</t>
  </si>
  <si>
    <t>Sedum tatarinowii 'Thundercloud'</t>
  </si>
  <si>
    <t>732726094123</t>
  </si>
  <si>
    <t>SDMTTRTHDG01NSMED</t>
  </si>
  <si>
    <t>Sedum telephium 'Matrona'</t>
  </si>
  <si>
    <t>732726094130</t>
  </si>
  <si>
    <t>SDMTLPMTNG02NSMED</t>
  </si>
  <si>
    <t>Sedum telephium 'Munstead Dark Red'</t>
  </si>
  <si>
    <t>732726089556</t>
  </si>
  <si>
    <t>SDMTLPMDKG02NSMED</t>
  </si>
  <si>
    <t>Sempervivum  'Black'</t>
  </si>
  <si>
    <t>732726094161</t>
  </si>
  <si>
    <t>SPVXXBCKG01NSMED</t>
  </si>
  <si>
    <t>Sempervivum  'Pacific Blue Ice'</t>
  </si>
  <si>
    <t>732726083653</t>
  </si>
  <si>
    <t>SPVXXPFBG01NSMED</t>
  </si>
  <si>
    <t>Sempervivum  'Purple Beauty'</t>
  </si>
  <si>
    <t>732726094178</t>
  </si>
  <si>
    <t>SPVXXPLYG01NSMED</t>
  </si>
  <si>
    <t>Sempervivum  'Ruby Heart'</t>
  </si>
  <si>
    <t>732726083660</t>
  </si>
  <si>
    <t>SPVXXRBHG01NSMED</t>
  </si>
  <si>
    <t>Spigelia marilandica 'Little Redhead'</t>
  </si>
  <si>
    <t>732726094192</t>
  </si>
  <si>
    <t>SPGMRLLRHG02NSMED</t>
  </si>
  <si>
    <t>Verbascum  'Dark Eyes'</t>
  </si>
  <si>
    <t>732726089327</t>
  </si>
  <si>
    <t>VBSXXDKYG01NSMED</t>
  </si>
  <si>
    <t>Veronica  Magic Show® 'Pink Potion'</t>
  </si>
  <si>
    <t>732726098589</t>
  </si>
  <si>
    <t>VRCXXMGKG01NSMED</t>
  </si>
  <si>
    <t>Veronica  Magic Show® 'Purple Illusion'</t>
  </si>
  <si>
    <t>732726090163</t>
  </si>
  <si>
    <t>VRCXXMSPG01NSMED</t>
  </si>
  <si>
    <t>Veronica  Magic Show® 'White Wands'</t>
  </si>
  <si>
    <t>732726094215</t>
  </si>
  <si>
    <t>VRCXXMWWG01NSMED</t>
  </si>
  <si>
    <t>Veronica  'Perfectly Picasso'</t>
  </si>
  <si>
    <t>732726090187</t>
  </si>
  <si>
    <t>VRCXXPYCG02NSMED</t>
  </si>
  <si>
    <t>Veronica  'Purple Leia'</t>
  </si>
  <si>
    <t>732726098596</t>
  </si>
  <si>
    <t>VRCXXPPIG02NSMED</t>
  </si>
  <si>
    <t>Veronica longifolia 'Red Fox'</t>
  </si>
  <si>
    <t>732726038745</t>
  </si>
  <si>
    <t>VRCLGRDXG01NSMED</t>
  </si>
  <si>
    <t>732726035195</t>
  </si>
  <si>
    <t>VRCLGRDXG02NSMED</t>
  </si>
  <si>
    <t>Veronica longifolia 'Sunny Border Blue'</t>
  </si>
  <si>
    <t>732726035904</t>
  </si>
  <si>
    <t>VRCLGSBBG01NSMED</t>
  </si>
  <si>
    <t>Veronica spicata 'Glory' Royal Candles</t>
  </si>
  <si>
    <t>732726063716</t>
  </si>
  <si>
    <t>VRCSPTRYCG01NSMED</t>
  </si>
  <si>
    <t>Veronica spicata Moody Blues® 'Dark Blue'</t>
  </si>
  <si>
    <t>732726082120</t>
  </si>
  <si>
    <t>VRCSPTDKBG01NSMED</t>
  </si>
  <si>
    <t>Veronica spicata Moody Blues® 'Mauve'</t>
  </si>
  <si>
    <t>732726082137</t>
  </si>
  <si>
    <t>VRCSPTMVEG01NSMED</t>
  </si>
  <si>
    <t>Veronica spicata Moody Blues® 'Sky Blue'</t>
  </si>
  <si>
    <t>732726087170</t>
  </si>
  <si>
    <t>VRCSPTSKYG01NSMED</t>
  </si>
  <si>
    <t>Ferns</t>
  </si>
  <si>
    <t>Athyrium  Ghost™</t>
  </si>
  <si>
    <t>Ghost</t>
  </si>
  <si>
    <t>732726079151</t>
  </si>
  <si>
    <t>ATHXXGHOG01NSMED</t>
  </si>
  <si>
    <t>Athyrium filix-femina</t>
  </si>
  <si>
    <t>Lady</t>
  </si>
  <si>
    <t>732726072688</t>
  </si>
  <si>
    <t>ATHFLXXXXG01NSMED</t>
  </si>
  <si>
    <t>Athyrium nip. pictum 'Godzilla'</t>
  </si>
  <si>
    <t>Godzilla</t>
  </si>
  <si>
    <t>732726083707</t>
  </si>
  <si>
    <t>ATHNPPGZLG01NSMED</t>
  </si>
  <si>
    <t>Athyrium nip. pictum 'Regal Red'</t>
  </si>
  <si>
    <t>Regal Red</t>
  </si>
  <si>
    <t>732726083547</t>
  </si>
  <si>
    <t>ATHNPPRLDG01NSMED</t>
  </si>
  <si>
    <t>Athyrium niponicum 'Apple Court'</t>
  </si>
  <si>
    <t>Apple Court</t>
  </si>
  <si>
    <t>732726092389</t>
  </si>
  <si>
    <t>ATHNNAPCG01NSMED</t>
  </si>
  <si>
    <t>Athyrium niponicum 'Crested Surf'</t>
  </si>
  <si>
    <t>732726088665</t>
  </si>
  <si>
    <t>ATHNNCRSG01NSMED</t>
  </si>
  <si>
    <t>Athyrium niponicum 'Pictum'</t>
  </si>
  <si>
    <t>Jap. Painted</t>
  </si>
  <si>
    <t>732726048102</t>
  </si>
  <si>
    <t>ATHNNJPFG01NSMED</t>
  </si>
  <si>
    <t>Athyrium niponicum 'Silver Falls'</t>
  </si>
  <si>
    <t>Silver Falls</t>
  </si>
  <si>
    <t>732726090798</t>
  </si>
  <si>
    <t>ATHNNSVFG01NSMED</t>
  </si>
  <si>
    <t>Cyrtomium fortunei</t>
  </si>
  <si>
    <t>Jap. Holly</t>
  </si>
  <si>
    <t>732726086975</t>
  </si>
  <si>
    <t>CYTFRNXXXG01NSMED</t>
  </si>
  <si>
    <t>Dryopteris erythrosora 'Brilliance'</t>
  </si>
  <si>
    <t>Autumn</t>
  </si>
  <si>
    <t>732726072695</t>
  </si>
  <si>
    <t>DRYERTBRIG01NSMED</t>
  </si>
  <si>
    <t>Dryopteris marginalis</t>
  </si>
  <si>
    <t>Wood</t>
  </si>
  <si>
    <t>732726083783</t>
  </si>
  <si>
    <t>DRYMRGXXXG01NSMED</t>
  </si>
  <si>
    <t>Onoclea sensibilis</t>
  </si>
  <si>
    <t>Sensitive</t>
  </si>
  <si>
    <t>732726087071</t>
  </si>
  <si>
    <t>ONCSNBXXXG01NSMED</t>
  </si>
  <si>
    <t>Osmunda regalis spectabilis</t>
  </si>
  <si>
    <t>Royal</t>
  </si>
  <si>
    <t>732726087088</t>
  </si>
  <si>
    <t>OSMRSPXXXG01NSMED</t>
  </si>
  <si>
    <t>Thelypteris decursive-pinnata</t>
  </si>
  <si>
    <t>Jap. Beech</t>
  </si>
  <si>
    <t>732726083998</t>
  </si>
  <si>
    <t>THLDCRXXXG01NSMED</t>
  </si>
  <si>
    <t>Grasses</t>
  </si>
  <si>
    <t>Andropogon gerardii 'Blackhawks'</t>
  </si>
  <si>
    <t>732726080577</t>
  </si>
  <si>
    <t>ANRGRRBKHG03NSMED</t>
  </si>
  <si>
    <t>Calam x acutiflora 'Eldorado'</t>
  </si>
  <si>
    <t>732726092433</t>
  </si>
  <si>
    <t>CLMACUELDG03NSMED</t>
  </si>
  <si>
    <t>Calam. acutiflora 'Overdam'</t>
  </si>
  <si>
    <t>732726074460</t>
  </si>
  <si>
    <t>CLMACUOVRG03NSMED</t>
  </si>
  <si>
    <t>Calam. x acutiflora 'Lightning Strike'™</t>
  </si>
  <si>
    <t>732726092440</t>
  </si>
  <si>
    <t>CLMACULNSG02NSMED</t>
  </si>
  <si>
    <t>Carex  Censation™ 'Ribbon Falls'</t>
  </si>
  <si>
    <t>732726092457</t>
  </si>
  <si>
    <t>CRXXXCRFG01NSMED</t>
  </si>
  <si>
    <t>Carex  'Feather Falls'</t>
  </si>
  <si>
    <t>732726092464</t>
  </si>
  <si>
    <t>CRXXXFTHG01NSMED</t>
  </si>
  <si>
    <t>Carex morrowii 'Ice Dance'</t>
  </si>
  <si>
    <t>732726065628</t>
  </si>
  <si>
    <t>CRXMRWICDG01NSMED</t>
  </si>
  <si>
    <t>Carex oshimensis 'Evergold'</t>
  </si>
  <si>
    <t>732726005723</t>
  </si>
  <si>
    <t>CRXOSHEVRG02NSMED</t>
  </si>
  <si>
    <t>732726049093</t>
  </si>
  <si>
    <t>CRXOSHEVRG01NSMED</t>
  </si>
  <si>
    <t>Carex pensylvanica</t>
  </si>
  <si>
    <t>732726080768</t>
  </si>
  <si>
    <t>CRXPNSXXXG01NSMED</t>
  </si>
  <si>
    <t>Hakonechloa macra 'All Gold'</t>
  </si>
  <si>
    <t>732726067448</t>
  </si>
  <si>
    <t>HKNMAAGDG01NSMED</t>
  </si>
  <si>
    <t>Hakonechloa macra 'Aureola'</t>
  </si>
  <si>
    <t>732726067455</t>
  </si>
  <si>
    <t>HKNMAARLG01NSMED</t>
  </si>
  <si>
    <t>Hakonechloa macra 'Sunflare'™</t>
  </si>
  <si>
    <t>732726090781</t>
  </si>
  <si>
    <t>HKNMASNFG01NSMED</t>
  </si>
  <si>
    <t>Miscanthus sinensis 'Adagio'</t>
  </si>
  <si>
    <t>732726044210</t>
  </si>
  <si>
    <t>MSCSNADGG03NSMED</t>
  </si>
  <si>
    <t>Miscanthus sinensis 'Cabaret'</t>
  </si>
  <si>
    <t>732726050433</t>
  </si>
  <si>
    <t>MSCSNCABG03NSMED</t>
  </si>
  <si>
    <t>Miscanthus sinensis 'Encore'</t>
  </si>
  <si>
    <t>732726099579</t>
  </si>
  <si>
    <t>MSCSNENCG03NSMED</t>
  </si>
  <si>
    <t>Miscanthus sinensis 'Gracillimus'</t>
  </si>
  <si>
    <t>732726027541</t>
  </si>
  <si>
    <t>MSCSNGRAG03NSMED</t>
  </si>
  <si>
    <t>732726049215</t>
  </si>
  <si>
    <t>MSCSNGRAG02NSMED</t>
  </si>
  <si>
    <t>Miscanthus sinensis 'Little Zebra'</t>
  </si>
  <si>
    <t>732726052062</t>
  </si>
  <si>
    <t>MSCSNLZBG03NSMED</t>
  </si>
  <si>
    <t>Miscanthus sinensis 'Morning Light'</t>
  </si>
  <si>
    <t>732726013186</t>
  </si>
  <si>
    <t>MSCSNMLGG03NSMED</t>
  </si>
  <si>
    <t>732726041677</t>
  </si>
  <si>
    <t>MSCSNMLGG02NSMED</t>
  </si>
  <si>
    <t>Miscanthus sinensis 'My Fair Maiden'™ PPAF</t>
  </si>
  <si>
    <t>732726079113</t>
  </si>
  <si>
    <t>MSCSNMFNG03NSMED</t>
  </si>
  <si>
    <t>Miscanthus sinensis Oktoberfest</t>
  </si>
  <si>
    <t>732726100831</t>
  </si>
  <si>
    <t>MSCSNOKTG03NSMED</t>
  </si>
  <si>
    <t>Miscanthus sinensis 'Purpurascens'</t>
  </si>
  <si>
    <t>732726013193</t>
  </si>
  <si>
    <t>MSCSNPCNG03NSMED</t>
  </si>
  <si>
    <t>Miscanthus sinensis 'Scout' ™</t>
  </si>
  <si>
    <t>732726081338</t>
  </si>
  <si>
    <t>MSCSNSCTG03NSMED</t>
  </si>
  <si>
    <t>Miscanthus sinensis 'Strictus'</t>
  </si>
  <si>
    <t>732726037120</t>
  </si>
  <si>
    <t>MSCSNSTIG03NSMED</t>
  </si>
  <si>
    <t>732726035164</t>
  </si>
  <si>
    <t>MSCSNSTIG02NSMED</t>
  </si>
  <si>
    <t>Miscanthus sinensis 'Variegatus'</t>
  </si>
  <si>
    <t>732726049239</t>
  </si>
  <si>
    <t>MSCSNVRGG02NSMED</t>
  </si>
  <si>
    <t>732726013216</t>
  </si>
  <si>
    <t>MSCSNVRGG03NSMED</t>
  </si>
  <si>
    <t>Miscanthus sinensis 'Zebrinus'</t>
  </si>
  <si>
    <t>732726027558</t>
  </si>
  <si>
    <t>MSCSNZBSG03NSMED</t>
  </si>
  <si>
    <t>Panicum virgatum 'Shenandoah'</t>
  </si>
  <si>
    <t>732726035201</t>
  </si>
  <si>
    <t>PANVRTSHHG03NSMED</t>
  </si>
  <si>
    <t>Pennisetum alop. 'Hameln'</t>
  </si>
  <si>
    <t>732726013773</t>
  </si>
  <si>
    <t>PNNAOHMNG02NSMED</t>
  </si>
  <si>
    <t>732726013780</t>
  </si>
  <si>
    <t>PNNAOHMNG03NSMED</t>
  </si>
  <si>
    <t>732726049253</t>
  </si>
  <si>
    <t>PNNAOHMNG01NSMED</t>
  </si>
  <si>
    <t>Pennisetum alop. 'Little Bunny'</t>
  </si>
  <si>
    <t>732726013797</t>
  </si>
  <si>
    <t>PNNAOLTBG01NSMED</t>
  </si>
  <si>
    <t>732726013803</t>
  </si>
  <si>
    <t>PNNAOLTBG02NSMED</t>
  </si>
  <si>
    <t>Pennisetum alop. 'Piglet'</t>
  </si>
  <si>
    <t>732726078727</t>
  </si>
  <si>
    <t>PNNAOPLTG02NSMED</t>
  </si>
  <si>
    <t>Pennisetum alop. Prairie Winds® 'Desert Plains'</t>
  </si>
  <si>
    <t>732726093805</t>
  </si>
  <si>
    <t>PNNAOPWSG03NSMED</t>
  </si>
  <si>
    <t>Pennisetum alop. 'Red Head'</t>
  </si>
  <si>
    <t>732726081130</t>
  </si>
  <si>
    <t>PNNAORDAG03NSMED</t>
  </si>
  <si>
    <t>Schizachyrium scoparium 'Standing Ovation' PP25202</t>
  </si>
  <si>
    <t>732726076945</t>
  </si>
  <si>
    <t>SCHSCOSTVG02NSMED</t>
  </si>
  <si>
    <t>Shrub Roses</t>
  </si>
  <si>
    <t>Rose Shr. Oso Easy ® Lemon Zest #26914</t>
  </si>
  <si>
    <t>RSESHOLZG03R01MED</t>
  </si>
  <si>
    <t>Rose Shr. Oso Easy® Double Pink #30912</t>
  </si>
  <si>
    <t>RSESHODPG03R01MED</t>
  </si>
  <si>
    <t>Rose Shr. Oso Easy® Double Red #26298</t>
  </si>
  <si>
    <t>RSESHODRG03R01MED</t>
  </si>
  <si>
    <t>Rose Shr. Oso Easy® Peasy #29167</t>
  </si>
  <si>
    <t>RSESHOEPG03R01MED</t>
  </si>
  <si>
    <t>Rose Shr. Oso Easy® Urban Legend®</t>
  </si>
  <si>
    <t>RSESHOULG03R01MED</t>
  </si>
  <si>
    <t>Rose Shr. Ringo™ #28394</t>
  </si>
  <si>
    <t>RSESHRING03R01MED</t>
  </si>
  <si>
    <t>Rose Shr. Sunorita® #31005</t>
  </si>
  <si>
    <t>RSESHSUIG03R01MED</t>
  </si>
  <si>
    <t>The Knock Out® Family of Roses</t>
  </si>
  <si>
    <t>Rose Shr. Double Knock Out® #16202</t>
  </si>
  <si>
    <t>RSESHDBKG03R01MED</t>
  </si>
  <si>
    <t>Rose Shr. Knock Out®</t>
  </si>
  <si>
    <t>RSESHKNOG03R01MED</t>
  </si>
  <si>
    <t>Rose Shr. Peachy Knock Out® #25628</t>
  </si>
  <si>
    <t>RSESHPHKG03R01MED</t>
  </si>
  <si>
    <t>Rose Shr. Petite Knock Out® #30811</t>
  </si>
  <si>
    <t>RSESHPTKG02R01MED</t>
  </si>
  <si>
    <t>Rose Shr. Pink Knock Out®</t>
  </si>
  <si>
    <t>RSESHPKKG03R01MED</t>
  </si>
  <si>
    <t>Drift® Groundcover Roses</t>
  </si>
  <si>
    <t>Rose Groundcover Blushing Drift® PPAF</t>
  </si>
  <si>
    <t>RSEGCVBHDG03R01MED</t>
  </si>
  <si>
    <t>Rose Groundcover Coral Drift® #19148</t>
  </si>
  <si>
    <t>RSEGCVCLDG03R01MED</t>
  </si>
  <si>
    <t>Rose Groundcover Lemon Drift® #20635</t>
  </si>
  <si>
    <t>RSEGCVLMOG03R01MED</t>
  </si>
  <si>
    <t>Rose Groundcover Red Drift® #17877</t>
  </si>
  <si>
    <t>RSEGCVRDDG03R01MED</t>
  </si>
  <si>
    <t>Rose Shr. Oso Easy ® Mango Salsa #22190</t>
  </si>
  <si>
    <t>RSESHOMSG03R01MED</t>
  </si>
  <si>
    <t>Deutzia gracilis Nikko</t>
  </si>
  <si>
    <t>732726049598</t>
  </si>
  <si>
    <t>DTZGRNKKG03NSMED</t>
  </si>
  <si>
    <t>Hydrangea pani. 'Puffer Fish'</t>
  </si>
  <si>
    <t>732726098787</t>
  </si>
  <si>
    <t>HYDPNCPUFG03NSMED</t>
  </si>
  <si>
    <t>Myrica pensylvanica</t>
  </si>
  <si>
    <t>732726013292</t>
  </si>
  <si>
    <t>MYRPNSXXXG03NSMED</t>
  </si>
  <si>
    <t>Rhodo.  Yaku Princess</t>
  </si>
  <si>
    <t>732726041707</t>
  </si>
  <si>
    <t>RHDXXYPCG02NSMED</t>
  </si>
  <si>
    <t>Thuja occidentalis Firechief™</t>
  </si>
  <si>
    <t>732726078635</t>
  </si>
  <si>
    <t>THJOCFHFG03NSMED</t>
  </si>
  <si>
    <t>Achillea  Sassy Summer Lemon</t>
  </si>
  <si>
    <t>732726095922</t>
  </si>
  <si>
    <t>ACHXXSLOG02NSMED</t>
  </si>
  <si>
    <t>Amsonia tabern. Storm Cloud</t>
  </si>
  <si>
    <t>732726082274</t>
  </si>
  <si>
    <t>AMSTBSTOG01NSMED</t>
  </si>
  <si>
    <t>Coreopsis  Sizzle &amp; Spice™ 'Zesty Zinger' PPAF</t>
  </si>
  <si>
    <t>732726083745</t>
  </si>
  <si>
    <t>CROXXSZZG02NSMED</t>
  </si>
  <si>
    <t>Echin.  Sunny Days™ 'Ruby'</t>
  </si>
  <si>
    <t>732726092914</t>
  </si>
  <si>
    <t>ECHXXSYBG01NSMED</t>
  </si>
  <si>
    <t>732726077584</t>
  </si>
  <si>
    <t>ECHHBCYPG01NSMED</t>
  </si>
  <si>
    <t>Leucanthemum  Sweet Daisy™ 'Jane'</t>
  </si>
  <si>
    <t>732726098312</t>
  </si>
  <si>
    <t>LCNXXSDJG01NSMED</t>
  </si>
  <si>
    <t>Phlox pani. Bambini® 'Desire'</t>
  </si>
  <si>
    <t>732726083899</t>
  </si>
  <si>
    <t>PHXPNCBBDG01NSMED</t>
  </si>
  <si>
    <t>Platycodon  Pop Star™ 'White'</t>
  </si>
  <si>
    <t>732726089150</t>
  </si>
  <si>
    <t>PLCXXPOWG01NSMED</t>
  </si>
  <si>
    <t>Salvia nemorosa 'Bumbleberry'</t>
  </si>
  <si>
    <t>732726089228</t>
  </si>
  <si>
    <t>SLVNMBLRG01NSMED</t>
  </si>
  <si>
    <t>Sedum  Rock 'N Round™ 'Bright Idea'</t>
  </si>
  <si>
    <t>732726098572</t>
  </si>
  <si>
    <t>SDMXXRBGG01NSMED</t>
  </si>
  <si>
    <t>Sedum spurium 'Voodoo'</t>
  </si>
  <si>
    <t>732726081208</t>
  </si>
  <si>
    <t>SDMSPRVDOG01NSMED</t>
  </si>
  <si>
    <t>Solidago  'Little Lemon'®</t>
  </si>
  <si>
    <t>732726089303</t>
  </si>
  <si>
    <t>SLDXXLTOG01NSMED</t>
  </si>
  <si>
    <t>Panicum virgatum 'Heavy Metal'</t>
  </si>
  <si>
    <t>732726027589</t>
  </si>
  <si>
    <t>PANVRTHVYG03NSMED</t>
  </si>
  <si>
    <t>Panicum virgatum Prairie Winds® 'Cheyenne Sky'</t>
  </si>
  <si>
    <t>732726093775</t>
  </si>
  <si>
    <t>PANVRTPWCG03NSMED</t>
  </si>
  <si>
    <t>WSRFRUAMFG02NSMED</t>
  </si>
  <si>
    <t>Hydrangea macrop. Summer Crush®</t>
  </si>
  <si>
    <t>732726086753</t>
  </si>
  <si>
    <t>HYDMCSMCG03NSMED</t>
  </si>
  <si>
    <t>Hydrangea pani. 'Little Hottie'®</t>
  </si>
  <si>
    <t>732726098770</t>
  </si>
  <si>
    <t>HYDPNCLHTG03NSMED</t>
  </si>
  <si>
    <t>732726039278</t>
  </si>
  <si>
    <t>RHDCTRSEG05NSMED</t>
  </si>
  <si>
    <t>Rosa rugosa Alba</t>
  </si>
  <si>
    <t>732726016774</t>
  </si>
  <si>
    <t>RSARGALBG03NSMED</t>
  </si>
  <si>
    <t xml:space="preserve">landscape </t>
  </si>
  <si>
    <t>Campsis Bloomables® Summer Jazz™ Fire</t>
  </si>
  <si>
    <t>732726097902</t>
  </si>
  <si>
    <t>CAMXXSJFG03NSMED</t>
  </si>
  <si>
    <t>Campsis Bloomables® Summer Jazz™ Sunrise Gold</t>
  </si>
  <si>
    <t>732726097674</t>
  </si>
  <si>
    <t>CAMXXSJGG03NSMED</t>
  </si>
  <si>
    <t>Wisteria frutescens Amethyst Falls</t>
  </si>
  <si>
    <t>732726083684</t>
  </si>
  <si>
    <t>Anemone  Fall in Love™ 'Sweetly'</t>
  </si>
  <si>
    <t>732726088603</t>
  </si>
  <si>
    <t>ANMXXFLWG01NSMED</t>
  </si>
  <si>
    <t>Coreopsis  Li'l Bang™ Enchanted Eve</t>
  </si>
  <si>
    <t>732726086937</t>
  </si>
  <si>
    <t>CROXXLEEG01NSMED</t>
  </si>
  <si>
    <t>Hibiscus  Head Over Heels® 'Desire'</t>
  </si>
  <si>
    <t>732726098138</t>
  </si>
  <si>
    <t>HBSXXHHDG03NSMED</t>
  </si>
  <si>
    <t>Hosta  Humpback Whale</t>
  </si>
  <si>
    <t>732726098251</t>
  </si>
  <si>
    <t>HSTXXHBWG02NSMED</t>
  </si>
  <si>
    <t>Hosta  Praying Hands</t>
  </si>
  <si>
    <t>732726101050</t>
  </si>
  <si>
    <t>HSTXXPYHG02NSMED</t>
  </si>
  <si>
    <t>Hosta  Shadowland® Empress Wu</t>
  </si>
  <si>
    <t>732726082243</t>
  </si>
  <si>
    <t>HSTXXEMWG02NSMED</t>
  </si>
  <si>
    <t>Hosta  Snake Eyes</t>
  </si>
  <si>
    <t>732726093454</t>
  </si>
  <si>
    <t>HSTXXSEYG02NSMED</t>
  </si>
  <si>
    <t>Hosta  T-Rex</t>
  </si>
  <si>
    <t>732726093461</t>
  </si>
  <si>
    <t>HSTXXTRXG02NSMED</t>
  </si>
  <si>
    <t>Kniphofia  'Jokers Wild' PPAF</t>
  </si>
  <si>
    <t>732726089518</t>
  </si>
  <si>
    <t>KPHXXJKWG02NSMED</t>
  </si>
  <si>
    <t>Leucanthemum x superbum 'Carpet Angel Daisy'™</t>
  </si>
  <si>
    <t>732726093584</t>
  </si>
  <si>
    <t>LCNSPMCDYG01NSMED</t>
  </si>
  <si>
    <t>Phlox pani. Luminary™ 'Opalescence'</t>
  </si>
  <si>
    <t>732726093874</t>
  </si>
  <si>
    <t>PHXPNCLOPG02NSMED</t>
  </si>
  <si>
    <t>Platycodon  Pop Star™ 'Pink'</t>
  </si>
  <si>
    <t>732726089143</t>
  </si>
  <si>
    <t>PLCXXPOKG01NSMED</t>
  </si>
  <si>
    <t>Spigelia marilandica Ragin Cajun</t>
  </si>
  <si>
    <t>732726101142</t>
  </si>
  <si>
    <t>SPGMRLRGJG02NSMED</t>
  </si>
  <si>
    <t>Veronica austriaca 'Venice Blue'</t>
  </si>
  <si>
    <t>732726081291</t>
  </si>
  <si>
    <t>VRCASTVNBG02NSMED</t>
  </si>
  <si>
    <t>Veronica spicata 'Purplegum Candles'</t>
  </si>
  <si>
    <t>732726094246</t>
  </si>
  <si>
    <t>VRCSPTPGCG01NSMED</t>
  </si>
  <si>
    <t>Polystichum acrostichoides</t>
  </si>
  <si>
    <t>Christmas</t>
  </si>
  <si>
    <t>732726066007</t>
  </si>
  <si>
    <t>POLACRXXXG01NSMED</t>
  </si>
  <si>
    <t>Panicum virgatum Prairie Winds® 'Niagara Falls'</t>
  </si>
  <si>
    <t>732726099586</t>
  </si>
  <si>
    <t>PANVRTPNFG03NSMED</t>
  </si>
  <si>
    <t>Hydrangea macrop. Bloomstruck™</t>
  </si>
  <si>
    <t>732726000926</t>
  </si>
  <si>
    <t>AZLEVGFCG03NSMED</t>
  </si>
  <si>
    <t>Buddleia dav. Pink Delight</t>
  </si>
  <si>
    <t>732726004597</t>
  </si>
  <si>
    <t>BDDDVPDLG03NSMED</t>
  </si>
  <si>
    <t>Cotinus coggygria 'Winecraft Gold'®</t>
  </si>
  <si>
    <t>732726098930</t>
  </si>
  <si>
    <t>CTSCGWFGG03NSMED</t>
  </si>
  <si>
    <t>Diervilla x Kodiak® 'Orange'</t>
  </si>
  <si>
    <t>732726098985</t>
  </si>
  <si>
    <t>DRVEEXKDOG03NSMED</t>
  </si>
  <si>
    <t>Itea virginica Fizzy Mizzy™</t>
  </si>
  <si>
    <t>732726095038</t>
  </si>
  <si>
    <t>ITAVRGFZMG03NSMED</t>
  </si>
  <si>
    <t>732726015449</t>
  </si>
  <si>
    <t>RHDCTRSEG03NSMED</t>
  </si>
  <si>
    <t>732726038196</t>
  </si>
  <si>
    <t>RHDCTRSKG03NSMED</t>
  </si>
  <si>
    <t>Rosa rugosa</t>
  </si>
  <si>
    <t>732726016828</t>
  </si>
  <si>
    <t>RSARGXXXG03NSMED</t>
  </si>
  <si>
    <t>Artemisia schmidt. Silver Mound</t>
  </si>
  <si>
    <t>732726026575</t>
  </si>
  <si>
    <t>ARESCMSLVG02NSMED</t>
  </si>
  <si>
    <t>Coreopsis verticillata Moonbeam</t>
  </si>
  <si>
    <t>732726005679</t>
  </si>
  <si>
    <t>CROVRMNBG02NSMED</t>
  </si>
  <si>
    <t>Epimedium  'Songbirds'</t>
  </si>
  <si>
    <t>732726098053</t>
  </si>
  <si>
    <t>EPMXXSBIG02NSMED</t>
  </si>
  <si>
    <t>Geranium pratense Boom Chocolatta</t>
  </si>
  <si>
    <t>732726095878</t>
  </si>
  <si>
    <t>GERPAEBMCG02NSMED</t>
  </si>
  <si>
    <t>Hemer.  Rainbow Rhythm® Lake of Fire</t>
  </si>
  <si>
    <t>732726090521</t>
  </si>
  <si>
    <t>HMRXXRLFG02NSMED</t>
  </si>
  <si>
    <t>Hemer.  Rainbow Rhythm® Nosferatu</t>
  </si>
  <si>
    <t>732726090538</t>
  </si>
  <si>
    <t>HMRXXRNFG02NSMED</t>
  </si>
  <si>
    <t>Hosta  Blue Angel</t>
  </si>
  <si>
    <t>732726065789</t>
  </si>
  <si>
    <t>HSTXXBANG02NSMED</t>
  </si>
  <si>
    <t>Hosta  'Cherry Berry'</t>
  </si>
  <si>
    <t>732726101043</t>
  </si>
  <si>
    <t>HSTXXCBBG01NSMED</t>
  </si>
  <si>
    <t>Hosta  Shadowland® Coast to Coast</t>
  </si>
  <si>
    <t>732726086661</t>
  </si>
  <si>
    <t>HSTXXSDCG02NSMED</t>
  </si>
  <si>
    <t>Hosta  Shadowland® Echo the Sun</t>
  </si>
  <si>
    <t>732726101074</t>
  </si>
  <si>
    <t>HSTXXSDEG02NSMED</t>
  </si>
  <si>
    <t>Hosta  Shadowland® Voices in the Wind</t>
  </si>
  <si>
    <t>732726101081</t>
  </si>
  <si>
    <t>HSTXXSVWG02NSMED</t>
  </si>
  <si>
    <t>Nepeta  'Picture Purrfect'</t>
  </si>
  <si>
    <t>732726096141</t>
  </si>
  <si>
    <t>NEPXXPFTG01NSMED</t>
  </si>
  <si>
    <t>Phlox  Opening Act 'Pink A Dot'</t>
  </si>
  <si>
    <t>732726093898</t>
  </si>
  <si>
    <t>PHXXXOPDG02NSMED</t>
  </si>
  <si>
    <t>Phlox pani. Garden Girls™ 'Glamour Girl'</t>
  </si>
  <si>
    <t>732726083905</t>
  </si>
  <si>
    <t>PHXPNCGLLG02NSMED</t>
  </si>
  <si>
    <t>Salvia  Confetti Garden™ 'La Salute'</t>
  </si>
  <si>
    <t>732726092495</t>
  </si>
  <si>
    <t>SLVXXCGLG01NSMED</t>
  </si>
  <si>
    <t>732726038721</t>
  </si>
  <si>
    <t>SLVNMBLHG01NSMED</t>
  </si>
  <si>
    <t>Tradescantia  Amethyst Kiss™</t>
  </si>
  <si>
    <t>732726095717</t>
  </si>
  <si>
    <t>TRTXXAMKG01NSMED</t>
  </si>
  <si>
    <t>Spiraea japonica Double Play® Candy Corn™</t>
  </si>
  <si>
    <t>732726081611</t>
  </si>
  <si>
    <t>SPAJPDPCG03NSMED</t>
  </si>
  <si>
    <t>Rubus idaeus 'Heritage'</t>
  </si>
  <si>
    <t>732726095144</t>
  </si>
  <si>
    <t>RUBIDSHRTG03NSMED</t>
  </si>
  <si>
    <t>Aronia melanocarpa Low Scape Mound®</t>
  </si>
  <si>
    <t>732726086760</t>
  </si>
  <si>
    <t>AONMLNLSMG03NSMED</t>
  </si>
  <si>
    <t>Azalea Ev. Bollywood™</t>
  </si>
  <si>
    <t>732726069305</t>
  </si>
  <si>
    <t>AZLEVBYWG03NSMED</t>
  </si>
  <si>
    <t>732726002821</t>
  </si>
  <si>
    <t>AZLEVSWNG02NSMED</t>
  </si>
  <si>
    <t>732726038752</t>
  </si>
  <si>
    <t>AZLEVTRDG03NSMED</t>
  </si>
  <si>
    <t>Azalea Ex. Gibraltar</t>
  </si>
  <si>
    <t>flame orange, z5</t>
  </si>
  <si>
    <t>732726003699</t>
  </si>
  <si>
    <t>AZLEXGRBG05NSMED</t>
  </si>
  <si>
    <t>Azalea Ex. Mt. St. Helens</t>
  </si>
  <si>
    <t>salmon-pink, z4</t>
  </si>
  <si>
    <t>732726042520</t>
  </si>
  <si>
    <t>AZLEXMSTG05NSMED</t>
  </si>
  <si>
    <t>732726027497</t>
  </si>
  <si>
    <t>BRBTHBNGG03NSMED</t>
  </si>
  <si>
    <t>Berb. th. Sunjoy 'Todo'®</t>
  </si>
  <si>
    <t>732726098893</t>
  </si>
  <si>
    <t>BRBTHSJYG03NSMED</t>
  </si>
  <si>
    <t>732726101487</t>
  </si>
  <si>
    <t>BDDXXPGAG03NSMED</t>
  </si>
  <si>
    <t>732726101500</t>
  </si>
  <si>
    <t>BDDXXPSBG03NSMED</t>
  </si>
  <si>
    <t>732726101470</t>
  </si>
  <si>
    <t>BDDXXPSWG03NSMED</t>
  </si>
  <si>
    <t>Buddleia  Pugster® Pinker</t>
  </si>
  <si>
    <t>732726101494</t>
  </si>
  <si>
    <t>BDDXXPPKG03NSMED</t>
  </si>
  <si>
    <t>732726094819</t>
  </si>
  <si>
    <t>BDDXXPPKG02NSMED</t>
  </si>
  <si>
    <t>Buddleia dav. Lo &amp; Behold® Purple Haze</t>
  </si>
  <si>
    <t>732726092402</t>
  </si>
  <si>
    <t>BDDDVLPHG02NSMED</t>
  </si>
  <si>
    <t>Clethra alnif. Hummingbird</t>
  </si>
  <si>
    <t>732726005402</t>
  </si>
  <si>
    <t>CLHANHMBG03NSMED</t>
  </si>
  <si>
    <t>Cornus alba Ivory Halo®</t>
  </si>
  <si>
    <t>732726046900</t>
  </si>
  <si>
    <t>CNSALIVHG03NSMED</t>
  </si>
  <si>
    <t>Cornus stolonifera Arctic Fire</t>
  </si>
  <si>
    <t>732726072534</t>
  </si>
  <si>
    <t>CNSSFRARCG03NSMED</t>
  </si>
  <si>
    <t>Cotinus coggygria Royal Purple</t>
  </si>
  <si>
    <t>732726087354</t>
  </si>
  <si>
    <t>CTSCGRPCG03NSMED</t>
  </si>
  <si>
    <t>Forsythia x inter. Lynwood Gold</t>
  </si>
  <si>
    <t>732726006799</t>
  </si>
  <si>
    <t>FRSINLYNG03NSMED</t>
  </si>
  <si>
    <t>Hibiscus syr. Azurri Blue Satin®(Tree Form)</t>
  </si>
  <si>
    <t>732726089938</t>
  </si>
  <si>
    <t>HBSSYAZBG07NSMED</t>
  </si>
  <si>
    <t>Hibiscus syriacus ('Antong Two') Lil' Kim®</t>
  </si>
  <si>
    <t>732726060739</t>
  </si>
  <si>
    <t>HBSSYLLKG03NSMED</t>
  </si>
  <si>
    <t>Hibiscus syriacus Azurri Blue Satin®</t>
  </si>
  <si>
    <t>732726099319</t>
  </si>
  <si>
    <t>HBSSYAZLG03NSMED</t>
  </si>
  <si>
    <t>Hibiscus syriacus Blue Chiffon®</t>
  </si>
  <si>
    <t>732726079250</t>
  </si>
  <si>
    <t>HBSSYBCFG03NSMED</t>
  </si>
  <si>
    <t>Hibiscus syriacus Paraplu Violet'®</t>
  </si>
  <si>
    <t>732726099050</t>
  </si>
  <si>
    <t>HBSSYPVUG03NSMED</t>
  </si>
  <si>
    <t>Hibiscus syriacus White Chiffon™</t>
  </si>
  <si>
    <t>732726079274</t>
  </si>
  <si>
    <t>HBSSYWTCG03NSMED</t>
  </si>
  <si>
    <t>Hydrangea arbor. Incrediball® Blush PP28280</t>
  </si>
  <si>
    <t>732726094901</t>
  </si>
  <si>
    <t>HYDARBINLG03NSMED</t>
  </si>
  <si>
    <t>Hydrangea arbor. 'Invincibelle ® Spirit II'</t>
  </si>
  <si>
    <t>732726084629</t>
  </si>
  <si>
    <t>HYDARBISTG03NSMED</t>
  </si>
  <si>
    <t>Hydrangea arbor. Invincibelle Mini Mauvette™</t>
  </si>
  <si>
    <t>732726081499</t>
  </si>
  <si>
    <t>HYDARBIMMG03NSMED</t>
  </si>
  <si>
    <t>Hydrangea arborescens Annabelle</t>
  </si>
  <si>
    <t>732726007222</t>
  </si>
  <si>
    <t>HYDARBANBG03NSMED</t>
  </si>
  <si>
    <t>Hydrangea arborescens 'Incrediball' ® PP20571</t>
  </si>
  <si>
    <t>732726072558</t>
  </si>
  <si>
    <t>HYDARBAEWG03NSMED</t>
  </si>
  <si>
    <t>Hydrangea arborescens 'Invincibelle Lace'™</t>
  </si>
  <si>
    <t>732726099074</t>
  </si>
  <si>
    <t>HYDARBILLG03NSMED</t>
  </si>
  <si>
    <t>Hydrangea m. Let's Dance® Rhythmic Blue®</t>
  </si>
  <si>
    <t>732726094956</t>
  </si>
  <si>
    <t>HYDMCLDHG03NSMED</t>
  </si>
  <si>
    <t>ES</t>
  </si>
  <si>
    <t>Hydrangea macrop. Blushing Bride #17169</t>
  </si>
  <si>
    <t>732726095465</t>
  </si>
  <si>
    <t>HYDMCBHBG03NSMED</t>
  </si>
  <si>
    <t>Hydrangea macrop. Twist &amp; Shout® (PP20,176)</t>
  </si>
  <si>
    <t>732726066281</t>
  </si>
  <si>
    <t>HYDMCTWSG03NSMED</t>
  </si>
  <si>
    <t>Hydrangea macrop. 'Wee Bit Giddy'®</t>
  </si>
  <si>
    <t>732726098763</t>
  </si>
  <si>
    <t>HYDMCWBDG03NSMED</t>
  </si>
  <si>
    <t>Hydrangea pani. Bobo®</t>
  </si>
  <si>
    <t>732726077430</t>
  </si>
  <si>
    <t>HYDPNCBBOG03NSMED</t>
  </si>
  <si>
    <t>Hydrangea pani. Little Lime Punch™ #33207</t>
  </si>
  <si>
    <t>732726095014</t>
  </si>
  <si>
    <t>HYDPNCLTUG03NSMED</t>
  </si>
  <si>
    <t>Hydrangea pani. Little Quick Fire®</t>
  </si>
  <si>
    <t>732726077454</t>
  </si>
  <si>
    <t>HYDPNCLQFG03NSMED</t>
  </si>
  <si>
    <t>Hydrangea pani. Quickfire Fab®</t>
  </si>
  <si>
    <t>732726089648</t>
  </si>
  <si>
    <t>HYDPNCQFFG03NSMED</t>
  </si>
  <si>
    <t>Hydrangea pani. 'Strawberry Sundae'™</t>
  </si>
  <si>
    <t>732726078581</t>
  </si>
  <si>
    <t>HYDPNCSBNG03NSMED</t>
  </si>
  <si>
    <t>Hydrangea pani. Tiny Quick Fire™</t>
  </si>
  <si>
    <t>732726098794</t>
  </si>
  <si>
    <t>HYDPNCTQRG03NSMED</t>
  </si>
  <si>
    <t>Hydrangea quercifolia Gatsby Moon®</t>
  </si>
  <si>
    <t>732726084636</t>
  </si>
  <si>
    <t>HYDQRGTMG03NSMED</t>
  </si>
  <si>
    <t>Hydrangea quercifolia Gatsby Pink®</t>
  </si>
  <si>
    <t>732726079069</t>
  </si>
  <si>
    <t>HYDQRGBPG03NSMED</t>
  </si>
  <si>
    <t>732726039322</t>
  </si>
  <si>
    <t>ILXCRTHLRG05NSMED</t>
  </si>
  <si>
    <t>Ilex crenata Sky Pencil</t>
  </si>
  <si>
    <t>732726048065</t>
  </si>
  <si>
    <t>ILXCRTSKPG03NSMED</t>
  </si>
  <si>
    <t>Ilex crenata Soft Touch</t>
  </si>
  <si>
    <t>732726059610</t>
  </si>
  <si>
    <t>ILXCRTSFHG03NSMED</t>
  </si>
  <si>
    <t>732726008021</t>
  </si>
  <si>
    <t>ILXCRTSTDG03NSMED</t>
  </si>
  <si>
    <t>732726008731</t>
  </si>
  <si>
    <t>ILXMSBPSG02NSMED</t>
  </si>
  <si>
    <t>Itea virginica ('Sprich') Little Henry®</t>
  </si>
  <si>
    <t>732726045217</t>
  </si>
  <si>
    <t>ITAVRGLTHG03NSMED</t>
  </si>
  <si>
    <t>Junip. chin. Hetzii Columnaris</t>
  </si>
  <si>
    <t>732726038462</t>
  </si>
  <si>
    <t>JNPCHHCLG05NSMED</t>
  </si>
  <si>
    <t>blue/green foliage, z5</t>
  </si>
  <si>
    <t>732726010208</t>
  </si>
  <si>
    <t>JNPCNFBPCG01NSMED</t>
  </si>
  <si>
    <t>silver blue, z3</t>
  </si>
  <si>
    <t>732726010536</t>
  </si>
  <si>
    <t>JNPHRWLTG01NSMED</t>
  </si>
  <si>
    <t>Physocarpus opul. Summer Wine® Black</t>
  </si>
  <si>
    <t>732726094963</t>
  </si>
  <si>
    <t>PHCOLWBAG03NSMED</t>
  </si>
  <si>
    <t>Pieris japonica 'Mountain Fire'</t>
  </si>
  <si>
    <t>732726039056</t>
  </si>
  <si>
    <t>PRIJPMFRG03NSMED</t>
  </si>
  <si>
    <t>732726014350</t>
  </si>
  <si>
    <t>PRIJPMFRG02NSMED</t>
  </si>
  <si>
    <t>732726039100</t>
  </si>
  <si>
    <t>RHDXXPJMG05NSMED</t>
  </si>
  <si>
    <t>Spiraea x vanhouttei 'Renaissance'</t>
  </si>
  <si>
    <t>732726099401</t>
  </si>
  <si>
    <t>SPAVNRAIG03NSMED</t>
  </si>
  <si>
    <t>732726090354</t>
  </si>
  <si>
    <t>SYRXXKIMG03NSMED</t>
  </si>
  <si>
    <t>Syringa meyeri 'Palibin'</t>
  </si>
  <si>
    <t>732726034075</t>
  </si>
  <si>
    <t>SYRMYPLBG03NSMED</t>
  </si>
  <si>
    <t>732726022560</t>
  </si>
  <si>
    <t>SYRPTLMKMG03NSMED</t>
  </si>
  <si>
    <t>Thuja occidentalis 'Anna's Magic Ball'™</t>
  </si>
  <si>
    <t>732726081642</t>
  </si>
  <si>
    <t>THJOCAASG02NSMED</t>
  </si>
  <si>
    <t>Viburnum plicatum 'Opening Day'™</t>
  </si>
  <si>
    <t>732726098824</t>
  </si>
  <si>
    <t>VBRPMONYG03NSMED</t>
  </si>
  <si>
    <t>Viburnum plicatum Shasta</t>
  </si>
  <si>
    <t>732726039452</t>
  </si>
  <si>
    <t>VBRPMSSAG05NSMED</t>
  </si>
  <si>
    <t>Viburnum plicatum 'Steady Eddy'™</t>
  </si>
  <si>
    <t>732726099197</t>
  </si>
  <si>
    <t>VBRPMSYYG03NSMED</t>
  </si>
  <si>
    <t>Viburnum x burkwoodii</t>
  </si>
  <si>
    <t>732726042179</t>
  </si>
  <si>
    <t>VBRBRXXXG05NSMED</t>
  </si>
  <si>
    <t>Weigela fl. My Monet®</t>
  </si>
  <si>
    <t>732726057364</t>
  </si>
  <si>
    <t>WGLFLMOEG02NSMED</t>
  </si>
  <si>
    <t>Weigela fl. 'Vinho Verde'™</t>
  </si>
  <si>
    <t>pruned</t>
  </si>
  <si>
    <t>732726099227</t>
  </si>
  <si>
    <t>WGLFLVVDG03NSMED</t>
  </si>
  <si>
    <t>Clematis x jackmanii Superba</t>
  </si>
  <si>
    <t>732726029576</t>
  </si>
  <si>
    <t>CMAJCKSPBG02NSMED</t>
  </si>
  <si>
    <t>732726098664</t>
  </si>
  <si>
    <t>WSRFRUAMFG03NSMED</t>
  </si>
  <si>
    <t>Agastache  Beelicious® Purple</t>
  </si>
  <si>
    <t>732726083691</t>
  </si>
  <si>
    <t>AGAXXBPAG01NSMED</t>
  </si>
  <si>
    <t>Agastache  Purple Haze</t>
  </si>
  <si>
    <t>732726076617</t>
  </si>
  <si>
    <t>AGAXXPHZG02NSMED</t>
  </si>
  <si>
    <t>Agastache aurantiaca Tango</t>
  </si>
  <si>
    <t>732726076594</t>
  </si>
  <si>
    <t>AGAARATGOG02NSMED</t>
  </si>
  <si>
    <t>Amsonia  String Theory</t>
  </si>
  <si>
    <t>732726092211</t>
  </si>
  <si>
    <t>AMSXXSTGG01NSMED</t>
  </si>
  <si>
    <t>Anemone  'Curtain Call Deep Rose'</t>
  </si>
  <si>
    <t>732726092228</t>
  </si>
  <si>
    <t>ANMXXCRTG01NSMED</t>
  </si>
  <si>
    <t>732726035362</t>
  </si>
  <si>
    <t>ARESCMSLVG01NSMED</t>
  </si>
  <si>
    <t>Asclepias tuberosa 'Hello Yellow'</t>
  </si>
  <si>
    <t>732726086456</t>
  </si>
  <si>
    <t>ASLTSHLYG01NSMED</t>
  </si>
  <si>
    <t>Astilbe japonica Montgomery</t>
  </si>
  <si>
    <t>732726048621</t>
  </si>
  <si>
    <t>ASBJPMTYG02NSMED</t>
  </si>
  <si>
    <t>Baptisia  Burgundy Blast</t>
  </si>
  <si>
    <t>732726100909</t>
  </si>
  <si>
    <t>BAPXXBGUG02NSMED</t>
  </si>
  <si>
    <t>Baptisia  Decadence® Blueberry Sundae #23891</t>
  </si>
  <si>
    <t>732726084698</t>
  </si>
  <si>
    <t>BAPXXDDBG02NSMED</t>
  </si>
  <si>
    <t>Baptisia  Decadence® Cherries Jubilee #23907</t>
  </si>
  <si>
    <t>732726084681</t>
  </si>
  <si>
    <t>BAPXXDCJG02NSMED</t>
  </si>
  <si>
    <t>Baptisia  Decadence® Dark Chocolate PPAF</t>
  </si>
  <si>
    <t>732726088306</t>
  </si>
  <si>
    <t>BAPXXDDAG02NSMED</t>
  </si>
  <si>
    <t>Baptisia  Decadence® Deluxe Blue Bubbly</t>
  </si>
  <si>
    <t>732726094789</t>
  </si>
  <si>
    <t>BAPXXDBYG02NSMED</t>
  </si>
  <si>
    <t>Baptisia  Decadence® Lemon Meringue #24280</t>
  </si>
  <si>
    <t>732726084704</t>
  </si>
  <si>
    <t>BAPXXDLMG02NSMED</t>
  </si>
  <si>
    <t>Baptisia  Decadence® Vanilla Cream</t>
  </si>
  <si>
    <t>732726097872</t>
  </si>
  <si>
    <t>BAPXXDVCG02NSMED</t>
  </si>
  <si>
    <t>Baptisia  Grape Taffy</t>
  </si>
  <si>
    <t>732726097889</t>
  </si>
  <si>
    <t>BAPXXGTAG02NSMED</t>
  </si>
  <si>
    <t>Calamintha nepeta Marvelette Blue</t>
  </si>
  <si>
    <t>732726091092</t>
  </si>
  <si>
    <t>CLNNEPMVBG01NSMED</t>
  </si>
  <si>
    <t>Ceratostigma plumbaganoides</t>
  </si>
  <si>
    <t>732726076723</t>
  </si>
  <si>
    <t>CERPLUXXXG01NSMED</t>
  </si>
  <si>
    <t>Coreopsis  Li'l Bang ™ Starlight PPAF</t>
  </si>
  <si>
    <t>732726080751</t>
  </si>
  <si>
    <t>CROXXLBTG01NSMED</t>
  </si>
  <si>
    <t>Coreopsis  Perma Thread™ Shade of Rose</t>
  </si>
  <si>
    <t>732726097667</t>
  </si>
  <si>
    <t>CROXXPSRG02NSMED</t>
  </si>
  <si>
    <t>Coreopsis  Sizzle &amp; Spice™ 'Crazy Cayenne' PPAF</t>
  </si>
  <si>
    <t>732726083714</t>
  </si>
  <si>
    <t>CROXXSZCG02NSMED</t>
  </si>
  <si>
    <t>Coreopsis  Sizzle &amp; Spice™ 'Hot Paprika' #28522</t>
  </si>
  <si>
    <t>732726083738</t>
  </si>
  <si>
    <t>CROXXSZHG02NSMED</t>
  </si>
  <si>
    <t>Coreopsis  'Sunbright Golden'</t>
  </si>
  <si>
    <t>732726097735</t>
  </si>
  <si>
    <t>CROXXSDXG01NSMED</t>
  </si>
  <si>
    <t>Delosperma  Fire Spinner®</t>
  </si>
  <si>
    <t>732726072596</t>
  </si>
  <si>
    <t>DLMXXFSPG01NSMED</t>
  </si>
  <si>
    <t>Dianthus  American Pie™ Cherry Pie</t>
  </si>
  <si>
    <t>732726092655</t>
  </si>
  <si>
    <t>DNTXXAPYG01NSMED</t>
  </si>
  <si>
    <t>Dianthus  American Pie™ Georgia Peach Pie</t>
  </si>
  <si>
    <t>732726089792</t>
  </si>
  <si>
    <t>DNTXXAGPG01NSMED</t>
  </si>
  <si>
    <t>Dianthus  Everbloom™ Plum Glory</t>
  </si>
  <si>
    <t>732726100923</t>
  </si>
  <si>
    <t>DNTXXEVGG01NSMED</t>
  </si>
  <si>
    <t>Dianthus  Everbloom™ Watermelon Ice</t>
  </si>
  <si>
    <t>732726100930</t>
  </si>
  <si>
    <t>DNTXXEVWG01NSMED</t>
  </si>
  <si>
    <t>Dianthus  Everlast™ Burgundy Blush</t>
  </si>
  <si>
    <t>732726082373</t>
  </si>
  <si>
    <t>DNTXXEBLG01NSMED</t>
  </si>
  <si>
    <t>Dianthus  Fruit Punch® Black Cherry Frost</t>
  </si>
  <si>
    <t>732726092709</t>
  </si>
  <si>
    <t>DNTXXFBCG01NSMED</t>
  </si>
  <si>
    <t>Dianthus  Fruit Punch® Cherry Vanilla</t>
  </si>
  <si>
    <t>732726084957</t>
  </si>
  <si>
    <t>DNTXXCHVG01NSMED</t>
  </si>
  <si>
    <t>Dianthus  Fruit Punch® Classic Coral</t>
  </si>
  <si>
    <t>732726097988</t>
  </si>
  <si>
    <t>DNTXXFCLG01NSMED</t>
  </si>
  <si>
    <t>Dianthus  Fruit Punch® Cranberry Cocktail</t>
  </si>
  <si>
    <t>732726086579</t>
  </si>
  <si>
    <t>DNTXXFCCG01NSMED</t>
  </si>
  <si>
    <t>Dianthus  Fruit Punch® Funky Fuchsia</t>
  </si>
  <si>
    <t>732726100947</t>
  </si>
  <si>
    <t>DNTXXFFFG01NSMED</t>
  </si>
  <si>
    <t>Dianthus  Fruit Punch® Maraschino</t>
  </si>
  <si>
    <t>732726089846</t>
  </si>
  <si>
    <t>DNTXXFPMG01NSMED</t>
  </si>
  <si>
    <t>Dianthus  Fruit Punch® Raspberry Ruffles</t>
  </si>
  <si>
    <t>732726089853</t>
  </si>
  <si>
    <t>DNTXXFPRG01NSMED</t>
  </si>
  <si>
    <t>Dianthus  Fruit Punch® Sweetie Pie</t>
  </si>
  <si>
    <t>732726092716</t>
  </si>
  <si>
    <t>DNTXXFPWG01NSMED</t>
  </si>
  <si>
    <t>Dianthus  Kahori ® Pink</t>
  </si>
  <si>
    <t>732726086357</t>
  </si>
  <si>
    <t>DNTXXKHPG01NSMED</t>
  </si>
  <si>
    <t>Dianthus  Kahori® Scarlet</t>
  </si>
  <si>
    <t>732726091153</t>
  </si>
  <si>
    <t>DNTXXKHSG01NSMED</t>
  </si>
  <si>
    <t>Dianthus  Paint the Town Fancy</t>
  </si>
  <si>
    <t>732726097995</t>
  </si>
  <si>
    <t>DNTXXPAWG01NSMED</t>
  </si>
  <si>
    <t>Dianthus  Paint the Town Fuchsia</t>
  </si>
  <si>
    <t>732726091115</t>
  </si>
  <si>
    <t>DNTXXPTFG01NSMED</t>
  </si>
  <si>
    <t>Dianthus  Paint the Town Magenta</t>
  </si>
  <si>
    <t>732726084964</t>
  </si>
  <si>
    <t>DNTXXPTMG01NSMED</t>
  </si>
  <si>
    <t>Dianthus  Paint the Town Red</t>
  </si>
  <si>
    <t>732726098008</t>
  </si>
  <si>
    <t>DNTXXPWNG01NSMED</t>
  </si>
  <si>
    <t>Dianthus  Pretty Poppers™ Appleblossum Burst</t>
  </si>
  <si>
    <t>732726089686</t>
  </si>
  <si>
    <t>DNTXXPABG01NSMED</t>
  </si>
  <si>
    <t>Dianthus  Pretty Poppers™ Cute as a Button</t>
  </si>
  <si>
    <t>732726092730</t>
  </si>
  <si>
    <t>DNTXXPPRG01NSMED</t>
  </si>
  <si>
    <t>Dianthus  Pretty Poppers™ Double Bubble</t>
  </si>
  <si>
    <t>732726089693</t>
  </si>
  <si>
    <t>DNTXXPDBG01NSMED</t>
  </si>
  <si>
    <t>Dianthus  Pretty Poppers™ Electric Red</t>
  </si>
  <si>
    <t>732726092747</t>
  </si>
  <si>
    <t>DNTXXPERG01NSMED</t>
  </si>
  <si>
    <t>Dianthus  Pretty Poppers™ Goody Gumdrops</t>
  </si>
  <si>
    <t>732726098015</t>
  </si>
  <si>
    <t>DNTXXPGGG01NSMED</t>
  </si>
  <si>
    <t>Dianthus  Pretty Poppers™ Kiss and Tell</t>
  </si>
  <si>
    <t>732726092754</t>
  </si>
  <si>
    <t>DNTXXPKTG01NSMED</t>
  </si>
  <si>
    <t>Dianthus  Scent First ™ Coral Reef</t>
  </si>
  <si>
    <t>732726080362</t>
  </si>
  <si>
    <t>DNTXXCAFG01NSMED</t>
  </si>
  <si>
    <t>Dianthus  Scent First™ Raspberry Surprise</t>
  </si>
  <si>
    <t>732726092778</t>
  </si>
  <si>
    <t>DNTXXSFRG01NSMED</t>
  </si>
  <si>
    <t>Dianthus  Scent First™ Sugar Plum</t>
  </si>
  <si>
    <t>732726092785</t>
  </si>
  <si>
    <t>DNTXXSFPG01NSMED</t>
  </si>
  <si>
    <t>Dianthus  Single Ladies™ Lip Gloss PP35073</t>
  </si>
  <si>
    <t>732726102149</t>
  </si>
  <si>
    <t>DNTXXSING01NSMED</t>
  </si>
  <si>
    <t>Dianthus Early Bird ™ Radiance</t>
  </si>
  <si>
    <t>732726073821</t>
  </si>
  <si>
    <t>DNTXXRDCG01NSMED</t>
  </si>
  <si>
    <t>Dianthus gratian. 'Firewitch'</t>
  </si>
  <si>
    <t>732726063082</t>
  </si>
  <si>
    <t>DNTGTFWTG01NSMED</t>
  </si>
  <si>
    <t>Dianthus Star™ Single Stargazer</t>
  </si>
  <si>
    <t>732726080379</t>
  </si>
  <si>
    <t>DNTXXSGGG01NSMED</t>
  </si>
  <si>
    <t>Digitalis purpurea Camelot Rose</t>
  </si>
  <si>
    <t>732726077836</t>
  </si>
  <si>
    <t>DIGPRCTOG02NSMED</t>
  </si>
  <si>
    <t>Digitalis purpurea Dalmatian Purple</t>
  </si>
  <si>
    <t>732726082748</t>
  </si>
  <si>
    <t>DIGPRDLPG02NSMED</t>
  </si>
  <si>
    <t>Digitalis purpurea Foxy</t>
  </si>
  <si>
    <t>732726063075</t>
  </si>
  <si>
    <t>DIGPRFXYG02NSMED</t>
  </si>
  <si>
    <t>Echibeckia™  Summerina® 'Orange' #25221</t>
  </si>
  <si>
    <t>732726084124</t>
  </si>
  <si>
    <t>ECBXXSMGG01NSMED</t>
  </si>
  <si>
    <t>Echin x hybrida Sombrero® Adobe Orange</t>
  </si>
  <si>
    <t>732726080775</t>
  </si>
  <si>
    <t>ECHHBSAOG01NSMED</t>
  </si>
  <si>
    <t>Echin.  Summersong™ Firefinch™</t>
  </si>
  <si>
    <t>732726100268</t>
  </si>
  <si>
    <t>ECHXXFCHG01NSMED</t>
  </si>
  <si>
    <t>Echinacea  Butterfly™ 'Orange Skipper'</t>
  </si>
  <si>
    <t>732726078864</t>
  </si>
  <si>
    <t>ECHXXORKG01NSMED</t>
  </si>
  <si>
    <t>Gaillardia aris. Spintop™ Red Starburst</t>
  </si>
  <si>
    <t>732726086623</t>
  </si>
  <si>
    <t>GLLARSSRSG01NSMED</t>
  </si>
  <si>
    <t>732726073838</t>
  </si>
  <si>
    <t>GERXXROZG01NSMED</t>
  </si>
  <si>
    <t>Hemer.  Rainbow Rhythm®  Storm Shelter</t>
  </si>
  <si>
    <t>732726084735</t>
  </si>
  <si>
    <t>HMRXXRSHG02NSMED</t>
  </si>
  <si>
    <t>pot full</t>
  </si>
  <si>
    <t>Hibiscus  Summerific® Lilac Crush</t>
  </si>
  <si>
    <t>732726101012</t>
  </si>
  <si>
    <t>HBSXXSECG03NSMED</t>
  </si>
  <si>
    <t>Hibiscus  Summerific® Valentine's Crush</t>
  </si>
  <si>
    <t>732726100824</t>
  </si>
  <si>
    <t>HBSXXVLRG03NSMED</t>
  </si>
  <si>
    <t>Hosta  Big Daddy</t>
  </si>
  <si>
    <t>732726065796</t>
  </si>
  <si>
    <t>HSTXXBIGG02NSMED</t>
  </si>
  <si>
    <t>Hosta  Jurassic Park</t>
  </si>
  <si>
    <t>732726093287</t>
  </si>
  <si>
    <t>HSTXXJSPG02NSMED</t>
  </si>
  <si>
    <t>732726051690</t>
  </si>
  <si>
    <t>HSTFTPATG01NSMED</t>
  </si>
  <si>
    <t>Iris versicolor 'Purple Flame'</t>
  </si>
  <si>
    <t>732726088924</t>
  </si>
  <si>
    <t>IRSVRSPPFG02NSMED</t>
  </si>
  <si>
    <t>Kniphofia  Lady Luck</t>
  </si>
  <si>
    <t>732726101111</t>
  </si>
  <si>
    <t>KPHXXLYCG02NSMED</t>
  </si>
  <si>
    <t>Lamium maculatum 'Purple Dragon'</t>
  </si>
  <si>
    <t>732726076853</t>
  </si>
  <si>
    <t>LMUMCLPDRG01NSMED</t>
  </si>
  <si>
    <t>Lavandula angus. 'Big Time Blue'</t>
  </si>
  <si>
    <t>732726097247</t>
  </si>
  <si>
    <t>LVNAGBTMG01NSMED</t>
  </si>
  <si>
    <t>Lavandula angus. 'Hidcote Blue'</t>
  </si>
  <si>
    <t>732726036000</t>
  </si>
  <si>
    <t>LVNAGHBLG01NSMED</t>
  </si>
  <si>
    <t>Leuc. x superbum RealFlor® 'Real Charmer'</t>
  </si>
  <si>
    <t>732726098374</t>
  </si>
  <si>
    <t>LCNSPMRRMG02NSMED</t>
  </si>
  <si>
    <t>Monarda  'Gardenview Scarlet'</t>
  </si>
  <si>
    <t>732726078529</t>
  </si>
  <si>
    <t>MNRXXGRTG01NSMED</t>
  </si>
  <si>
    <t>Nepeta  'Blue Prelude'</t>
  </si>
  <si>
    <t>732726089013</t>
  </si>
  <si>
    <t>NEPXXBULG01NSMED</t>
  </si>
  <si>
    <t>Nepeta  'Neptune'</t>
  </si>
  <si>
    <t>732726083677</t>
  </si>
  <si>
    <t>NEPXXNPTG01NSMED</t>
  </si>
  <si>
    <t>Nepeta x faassenii 'Cat's Meow'</t>
  </si>
  <si>
    <t>732726081079</t>
  </si>
  <si>
    <t>NEPFAACTMG01NSMED</t>
  </si>
  <si>
    <t>732726072626</t>
  </si>
  <si>
    <t>NEPFAAJNWG01NSMED</t>
  </si>
  <si>
    <t>Perovskia atriplicifolia Prime Time</t>
  </si>
  <si>
    <t>732726101128</t>
  </si>
  <si>
    <t>PRKATLPRIG02NSMED</t>
  </si>
  <si>
    <t>Perovskia atriplicifolia 'Sage Advice'</t>
  </si>
  <si>
    <t>732726093829</t>
  </si>
  <si>
    <t>PRKATLSGAG02NSMED</t>
  </si>
  <si>
    <t>Phlox  'Cloudburst'</t>
  </si>
  <si>
    <t>732726087095</t>
  </si>
  <si>
    <t>PHXXXCLRG02NSMED</t>
  </si>
  <si>
    <t>Phlox  'Magenta Pearl' PPAF</t>
  </si>
  <si>
    <t>732726095847</t>
  </si>
  <si>
    <t>PHXXXMGPG02NSMED</t>
  </si>
  <si>
    <t>Phlox  Opening Act 'Ultrapink'</t>
  </si>
  <si>
    <t>732726098442</t>
  </si>
  <si>
    <t>PHXXXOAUG02NSMED</t>
  </si>
  <si>
    <t>Phlox pani. Garden Girls™ 'Party Girl'</t>
  </si>
  <si>
    <t>732726089112</t>
  </si>
  <si>
    <t>PHXPNCGGPG02NSMED</t>
  </si>
  <si>
    <t>Phlox pani. Garden Girls™ 'Uptown Girl'</t>
  </si>
  <si>
    <t>732726089129</t>
  </si>
  <si>
    <t>PHXPNCGGUG02NSMED</t>
  </si>
  <si>
    <t>Salvia  Color Spires® 'Crystal Blue'</t>
  </si>
  <si>
    <t>732726089204</t>
  </si>
  <si>
    <t>SLVXXCYBG02NSMED</t>
  </si>
  <si>
    <t>Salvia  Color Spires® 'Violet Riot'</t>
  </si>
  <si>
    <t>732726090149</t>
  </si>
  <si>
    <t>SLVXXCVRG02NSMED</t>
  </si>
  <si>
    <t>Salvia  Fashionista® 'Evening Attire'</t>
  </si>
  <si>
    <t>732726098473</t>
  </si>
  <si>
    <t>SLVXXFEAG02NSMED</t>
  </si>
  <si>
    <t>Salvia nemorosa 'Bumbleblue'</t>
  </si>
  <si>
    <t>732726089235</t>
  </si>
  <si>
    <t>SLVNMBMUG01NSMED</t>
  </si>
  <si>
    <t>Salvia nemorosa 'Bumblesky'</t>
  </si>
  <si>
    <t>732726094017</t>
  </si>
  <si>
    <t>SLVNMBMYG01NSMED</t>
  </si>
  <si>
    <t>Salvia nemorosa 'Bumblesnow'</t>
  </si>
  <si>
    <t>732726089242</t>
  </si>
  <si>
    <t>SLVNMBNWG01NSMED</t>
  </si>
  <si>
    <t>732726101432</t>
  </si>
  <si>
    <t>SLVNMLYEG01NSMED</t>
  </si>
  <si>
    <t>Salvia nemorosa 'Spring King'</t>
  </si>
  <si>
    <t>732726095380</t>
  </si>
  <si>
    <t>SLVNMSKIG01NSMED</t>
  </si>
  <si>
    <t>Sedum  Rock 'N Low™ 'Boogie Woogie'</t>
  </si>
  <si>
    <t>732726088030</t>
  </si>
  <si>
    <t>SDMXXRBWG01NSMED</t>
  </si>
  <si>
    <t>Sedum  Rock 'N Round™ 'Bundle of Joy'</t>
  </si>
  <si>
    <t>732726095793</t>
  </si>
  <si>
    <t>SDMXXRBJG01NSMED</t>
  </si>
  <si>
    <t>Sedum Sunsparkler ® 'Lime Zinger'</t>
  </si>
  <si>
    <t>732726073944</t>
  </si>
  <si>
    <t>SDMXXLZGG01NSMED</t>
  </si>
  <si>
    <t>Sedum Sunsparkler® 'Angelina's Teacup'</t>
  </si>
  <si>
    <t>732726088054</t>
  </si>
  <si>
    <t>SDMXXSATG01NSMED</t>
  </si>
  <si>
    <t>Verbascum  'Plum Smokey'</t>
  </si>
  <si>
    <t>732726094208</t>
  </si>
  <si>
    <t>VBSXXPSYG01NSMED</t>
  </si>
  <si>
    <t>Veronica  'Lavender Lightsaber'</t>
  </si>
  <si>
    <t>732726087125</t>
  </si>
  <si>
    <t>VRCXXLDLG02NSMED</t>
  </si>
  <si>
    <t>Veronica  Magic Show® Ever After</t>
  </si>
  <si>
    <t>732726101159</t>
  </si>
  <si>
    <t>VRCXXMEAG01NSMED</t>
  </si>
  <si>
    <t>Veronica  'Very Van Gogh'</t>
  </si>
  <si>
    <t>732726094253</t>
  </si>
  <si>
    <t>VRCXXVVGG02NSMED</t>
  </si>
  <si>
    <t>Veronica longifolia 'Blue Skywalker'</t>
  </si>
  <si>
    <t>732726084001</t>
  </si>
  <si>
    <t>VRCLGBSWG02NSMED</t>
  </si>
  <si>
    <t>Veronica spicata 'Bubblegum Candles'</t>
  </si>
  <si>
    <t>732726094239</t>
  </si>
  <si>
    <t>VRCSPTBBNG01NSMED</t>
  </si>
  <si>
    <t>Veronica spicata 'Giles Van Hees'</t>
  </si>
  <si>
    <t>732726077898</t>
  </si>
  <si>
    <t>VRCSPTGVHG01NSMED</t>
  </si>
  <si>
    <t>732726063723</t>
  </si>
  <si>
    <t>VRCSPTRYCG02NSMED</t>
  </si>
  <si>
    <t>Panicum virgatum 'Cape Breeze'</t>
  </si>
  <si>
    <t>732726089044</t>
  </si>
  <si>
    <t>PANVRTCPBG03NSMED</t>
  </si>
  <si>
    <t>Panicum virgatum Prairie Winds® 'Apache Rose'</t>
  </si>
  <si>
    <t>732726082823</t>
  </si>
  <si>
    <t>PANVRTAPEG03NSMED</t>
  </si>
  <si>
    <t>Panicum virgatum Prairie Winds® 'Totem Pole'</t>
  </si>
  <si>
    <t>732726086692</t>
  </si>
  <si>
    <t>PANVRTTTPG03NSMED</t>
  </si>
  <si>
    <t>Schizach. scop. Prairie Winds® 'Blue Paradise'</t>
  </si>
  <si>
    <t>732726094864</t>
  </si>
  <si>
    <t>SCHSCOPWDG02NSMED</t>
  </si>
  <si>
    <t>Rugosa Roses</t>
  </si>
  <si>
    <t>Rose O.F. Blanc Double DeCoubert</t>
  </si>
  <si>
    <t>732726032736</t>
  </si>
  <si>
    <t>RSEOLFBDDG03R01MED</t>
  </si>
  <si>
    <t>Rose Shr. Easy Elegance® Kashmir</t>
  </si>
  <si>
    <t>EE</t>
  </si>
  <si>
    <t>732726100107</t>
  </si>
  <si>
    <t>RSESHKSHG03R01MED</t>
  </si>
  <si>
    <t>732726085060</t>
  </si>
  <si>
    <t>732726085046</t>
  </si>
  <si>
    <t>732726084353</t>
  </si>
  <si>
    <t>732726084377</t>
  </si>
  <si>
    <t>732726096271</t>
  </si>
  <si>
    <t>732726086258</t>
  </si>
  <si>
    <t>Rose Shr. Ringo All-Star™</t>
  </si>
  <si>
    <t>732726091771</t>
  </si>
  <si>
    <t>RSESHRASG03R01MED</t>
  </si>
  <si>
    <t>732726091788</t>
  </si>
  <si>
    <t>732726096370</t>
  </si>
  <si>
    <t>732726057340</t>
  </si>
  <si>
    <t>732726032897</t>
  </si>
  <si>
    <t>732726082502</t>
  </si>
  <si>
    <t>732726091023</t>
  </si>
  <si>
    <t>732726044913</t>
  </si>
  <si>
    <t>732726096387</t>
  </si>
  <si>
    <t>732726058361</t>
  </si>
  <si>
    <t>732726096394</t>
  </si>
  <si>
    <t>732726060531</t>
  </si>
  <si>
    <t>Rose Groundcover Sweet Drift®  #21612</t>
  </si>
  <si>
    <t>732726063853</t>
  </si>
  <si>
    <t>RSEGCVSDTG03R01MED</t>
  </si>
  <si>
    <t>Rose Groundcover White Drift® #28054</t>
  </si>
  <si>
    <t>732726077126</t>
  </si>
  <si>
    <t>RSEGCVWDRG03R01MED</t>
  </si>
  <si>
    <t>Current Availability for the Week of  November 12, 2023</t>
  </si>
  <si>
    <t>Bushel and Berry™, z4</t>
  </si>
  <si>
    <t xml:space="preserve">yellow, z3 </t>
  </si>
  <si>
    <t>black, z6</t>
  </si>
  <si>
    <t>deep red, z3</t>
  </si>
  <si>
    <t>red, z4</t>
  </si>
  <si>
    <t>purple, z4</t>
  </si>
  <si>
    <t>black, z4</t>
  </si>
  <si>
    <t>Bushel and Berry™, z6</t>
  </si>
  <si>
    <t>Bushel and Berry™, z5</t>
  </si>
  <si>
    <t>fruits midseason, z5</t>
  </si>
  <si>
    <t>fruits mid-spring, z5</t>
  </si>
  <si>
    <t>fruits mid to late season, z5</t>
  </si>
  <si>
    <t>fruits late spring, z3</t>
  </si>
  <si>
    <t>fruits early summer, z4</t>
  </si>
  <si>
    <t>fruits early to midsummer, z6</t>
  </si>
  <si>
    <t>pink, z5</t>
  </si>
  <si>
    <t>lavender, z4</t>
  </si>
  <si>
    <t>732726002227</t>
  </si>
  <si>
    <t>AZLEVKRNG03NSMED</t>
  </si>
  <si>
    <t>lavender-pink, z4</t>
  </si>
  <si>
    <t>purple, z5</t>
  </si>
  <si>
    <t>lavender, z5</t>
  </si>
  <si>
    <t>dark green, z4</t>
  </si>
  <si>
    <t>732726043114</t>
  </si>
  <si>
    <t>BXSXXGVLG03NSMED</t>
  </si>
  <si>
    <t>deep blue, z5</t>
  </si>
  <si>
    <t>white, z3</t>
  </si>
  <si>
    <t>pink, z4</t>
  </si>
  <si>
    <t>white, z4</t>
  </si>
  <si>
    <t>blue, z5</t>
  </si>
  <si>
    <t>pink, z3</t>
  </si>
  <si>
    <t>lime green, z3</t>
  </si>
  <si>
    <t>blue, z4</t>
  </si>
  <si>
    <t>raspberry red, z4</t>
  </si>
  <si>
    <t>red, z5</t>
  </si>
  <si>
    <t>chartreuse, z4</t>
  </si>
  <si>
    <t>white to pink, z4</t>
  </si>
  <si>
    <t>Ilex glabra Gem Box®</t>
  </si>
  <si>
    <t>732726081543</t>
  </si>
  <si>
    <t>ILXGBGMXG03NSMED</t>
  </si>
  <si>
    <t>evergreen, red fruit, z5</t>
  </si>
  <si>
    <t>green, z3</t>
  </si>
  <si>
    <t>green with blue/grey fruit, z3</t>
  </si>
  <si>
    <t>z3</t>
  </si>
  <si>
    <t>purple, z3</t>
  </si>
  <si>
    <t>dark green, z3</t>
  </si>
  <si>
    <t>green foliage, z3</t>
  </si>
  <si>
    <t>white/yellow, z4</t>
  </si>
  <si>
    <t>yellow, z5</t>
  </si>
  <si>
    <t>yellow, z4</t>
  </si>
  <si>
    <t>pink w/ dark pink bar, z4</t>
  </si>
  <si>
    <t>magenta, z4</t>
  </si>
  <si>
    <t>deep purple, z4</t>
  </si>
  <si>
    <t>light purple, z4</t>
  </si>
  <si>
    <t>bright pink, z4</t>
  </si>
  <si>
    <t>violet w/ white splash, z4</t>
  </si>
  <si>
    <t>rose pink, z4</t>
  </si>
  <si>
    <t>dark purple, z4</t>
  </si>
  <si>
    <t>bright yellow, z3</t>
  </si>
  <si>
    <t>yellow, z3</t>
  </si>
  <si>
    <t>velvet red, z3</t>
  </si>
  <si>
    <t>pale yellow, z3</t>
  </si>
  <si>
    <t>purple, z6</t>
  </si>
  <si>
    <t>lavender-blue, z6</t>
  </si>
  <si>
    <t>fiery orange, z5</t>
  </si>
  <si>
    <t>purple, gold foliage, z3</t>
  </si>
  <si>
    <t>purple, tri-color foliage, z3</t>
  </si>
  <si>
    <t>burgundy-black foliage, z3</t>
  </si>
  <si>
    <t>pink/white/green foliage, z3</t>
  </si>
  <si>
    <t>light periwinkle, z4</t>
  </si>
  <si>
    <t>periwinkle blue, z4</t>
  </si>
  <si>
    <t>deep rose, z4</t>
  </si>
  <si>
    <t>deep pink, z5</t>
  </si>
  <si>
    <t>silver foliage, z3</t>
  </si>
  <si>
    <t>cream, z3</t>
  </si>
  <si>
    <t>rosy purple, z4</t>
  </si>
  <si>
    <t>cherry red, z4</t>
  </si>
  <si>
    <t>bright purple, z4</t>
  </si>
  <si>
    <t>dark magenta red, z4</t>
  </si>
  <si>
    <t>pink, tall, z4</t>
  </si>
  <si>
    <t>burgundy, z4</t>
  </si>
  <si>
    <t>indigo blue, z4</t>
  </si>
  <si>
    <t>maroon/yellow, z4</t>
  </si>
  <si>
    <t>yellow/red, z4</t>
  </si>
  <si>
    <t>lavender blue, z4</t>
  </si>
  <si>
    <t>yellow to pink, z4</t>
  </si>
  <si>
    <t>lemon yellow, z4</t>
  </si>
  <si>
    <t>cream, z4</t>
  </si>
  <si>
    <t>pink to white, z4</t>
  </si>
  <si>
    <t>purple-blue shades, z4</t>
  </si>
  <si>
    <t>white w/magenta, z5</t>
  </si>
  <si>
    <t>red w/yellow-orange edge, z5</t>
  </si>
  <si>
    <t>yellow/red, z5</t>
  </si>
  <si>
    <t>red-orange, z5</t>
  </si>
  <si>
    <t>wine, white, z5</t>
  </si>
  <si>
    <t>golden yellow, z4</t>
  </si>
  <si>
    <t>wine red, z5</t>
  </si>
  <si>
    <t>rosy pink, z3</t>
  </si>
  <si>
    <t>yellow, z6</t>
  </si>
  <si>
    <t>vibrant red, z5</t>
  </si>
  <si>
    <t>orange/red/lavender, z5</t>
  </si>
  <si>
    <t>deep red, z4</t>
  </si>
  <si>
    <t>rose purple, z4</t>
  </si>
  <si>
    <t>pink, purple, white, z4</t>
  </si>
  <si>
    <t>orange/bronze, z6</t>
  </si>
  <si>
    <t>orange /brown, z5</t>
  </si>
  <si>
    <t>two toned, yellow/red, z7</t>
  </si>
  <si>
    <t>Echibeckia™  Summerina® 'Sunbeat'™</t>
  </si>
  <si>
    <t>orange/yellow, z5</t>
  </si>
  <si>
    <t>732726097759</t>
  </si>
  <si>
    <t>ECBXXSMSG01NSMED</t>
  </si>
  <si>
    <t>orange, z4</t>
  </si>
  <si>
    <t>Echin.  Artisan™ Red Ombre</t>
  </si>
  <si>
    <t>rust orange, z4</t>
  </si>
  <si>
    <t>732726091313</t>
  </si>
  <si>
    <t>ECHXXAROG01NSMED</t>
  </si>
  <si>
    <t>Echin.  Double Coded™ Butter Pecan</t>
  </si>
  <si>
    <t>732726100978</t>
  </si>
  <si>
    <t>ECHXXDCUG01NSMED</t>
  </si>
  <si>
    <t>Echin.  Double Coded™ Raspberry Beret</t>
  </si>
  <si>
    <t>732726100985</t>
  </si>
  <si>
    <t>ECHXXDCSG01NSMED</t>
  </si>
  <si>
    <t>pink shades, z4</t>
  </si>
  <si>
    <t>red/orange/pink, z4</t>
  </si>
  <si>
    <t>yellow, red, z4</t>
  </si>
  <si>
    <t>Echin. x hybrida Sombrero™ 'Blanco'</t>
  </si>
  <si>
    <t>snow white, z4</t>
  </si>
  <si>
    <t>732726087187</t>
  </si>
  <si>
    <t>ECHHBSBCG01NSMED</t>
  </si>
  <si>
    <t>peach to burgundy, z4</t>
  </si>
  <si>
    <t>tangerine-orange, z4</t>
  </si>
  <si>
    <t>tangerine-orange, z5</t>
  </si>
  <si>
    <t>Echinacea  'Double Scoop™ Raspberry'</t>
  </si>
  <si>
    <t>732726079212</t>
  </si>
  <si>
    <t>ECHXXDCRG01NSMED</t>
  </si>
  <si>
    <t>rosy purple, z3</t>
  </si>
  <si>
    <t>purple-pink, z3</t>
  </si>
  <si>
    <t>mix, z4</t>
  </si>
  <si>
    <t>deep pInk, z5</t>
  </si>
  <si>
    <t>orange yellow, z5</t>
  </si>
  <si>
    <t>red yellow, z6</t>
  </si>
  <si>
    <t>red, orange, yellow z4</t>
  </si>
  <si>
    <t>violet blue, z5</t>
  </si>
  <si>
    <t>blue purple, z4</t>
  </si>
  <si>
    <t>carmine-rose, z4</t>
  </si>
  <si>
    <t>tangerine orange, z3</t>
  </si>
  <si>
    <t>yellow w/burg eye &amp; edge, z3</t>
  </si>
  <si>
    <t>peach/red, z3</t>
  </si>
  <si>
    <t>purple w/chartreuse throat, z3</t>
  </si>
  <si>
    <t>mango-orange, z3</t>
  </si>
  <si>
    <t>tangerine orange, z4</t>
  </si>
  <si>
    <t>pink w/wine purple eye, z3</t>
  </si>
  <si>
    <t>gold/orange, z4</t>
  </si>
  <si>
    <t>dark yellow, rebloomer, z4</t>
  </si>
  <si>
    <t>raspberry-pink, z4</t>
  </si>
  <si>
    <t>red/white, z4</t>
  </si>
  <si>
    <t>dark pink, z4</t>
  </si>
  <si>
    <t>reddish-pink/white, z4</t>
  </si>
  <si>
    <t>blush white, z4</t>
  </si>
  <si>
    <t>pink/white, z4</t>
  </si>
  <si>
    <t>hot pink, z4</t>
  </si>
  <si>
    <t>lilac, z4</t>
  </si>
  <si>
    <t>white-pink w/red eye, z4</t>
  </si>
  <si>
    <t>white/pink, z4</t>
  </si>
  <si>
    <t>blue-green, z3</t>
  </si>
  <si>
    <t>var. green/white, z3</t>
  </si>
  <si>
    <t>chalky blue, z3</t>
  </si>
  <si>
    <t>blue green, z3</t>
  </si>
  <si>
    <t>green/yellow, z3</t>
  </si>
  <si>
    <t>dark green/white edge, z3</t>
  </si>
  <si>
    <t>green/white margins, z3</t>
  </si>
  <si>
    <t>blue/yellow margins, z3</t>
  </si>
  <si>
    <t>creamy yellow/green, z3</t>
  </si>
  <si>
    <t>light green w/yellow edges, z3</t>
  </si>
  <si>
    <t>chartreuse, z3</t>
  </si>
  <si>
    <t>cream, blue marg, z3</t>
  </si>
  <si>
    <t>blue, z3</t>
  </si>
  <si>
    <t>chartreuse/green marg, z3</t>
  </si>
  <si>
    <t>upright, blue-gray, z3</t>
  </si>
  <si>
    <t>green, cream marks, z3</t>
  </si>
  <si>
    <t>gold, z3</t>
  </si>
  <si>
    <t>dark green/white margin, z3</t>
  </si>
  <si>
    <t>gold, green margin, z3</t>
  </si>
  <si>
    <t>blue w/wide yellow margins, z3</t>
  </si>
  <si>
    <t>lime yellow, z3</t>
  </si>
  <si>
    <t>blue/grn, white margin, z3</t>
  </si>
  <si>
    <t>tricolor, z3</t>
  </si>
  <si>
    <t>white, green margin, z3</t>
  </si>
  <si>
    <t>blue/green/yellow, z3</t>
  </si>
  <si>
    <t>light green, dark green, z3</t>
  </si>
  <si>
    <t>green, white, z3</t>
  </si>
  <si>
    <t>blue green w/creamy edge, z3</t>
  </si>
  <si>
    <t>green/yellow edge, z3</t>
  </si>
  <si>
    <t>green/white centers, z3</t>
  </si>
  <si>
    <t>blue gray, z3</t>
  </si>
  <si>
    <t>peach, purple veining, z4</t>
  </si>
  <si>
    <t>purple/white blaze, z3</t>
  </si>
  <si>
    <t>blue to yellow center, z3</t>
  </si>
  <si>
    <t>plum, burgundy, yellow, z3</t>
  </si>
  <si>
    <t>lavender, yellow, brown, z3</t>
  </si>
  <si>
    <t>blue flower, var. purple foliage, z3</t>
  </si>
  <si>
    <t>brilliant yellow, z5</t>
  </si>
  <si>
    <t>deep orange, z5</t>
  </si>
  <si>
    <t>white, chartreuse, z5</t>
  </si>
  <si>
    <t>white/green leaves, purple, z4</t>
  </si>
  <si>
    <t>silvery-blue, z4</t>
  </si>
  <si>
    <t>cream/yellow, z5</t>
  </si>
  <si>
    <t>white w/yellow center, z5</t>
  </si>
  <si>
    <t>white, yellow eye, z4</t>
  </si>
  <si>
    <t>green, purple-blue, z5</t>
  </si>
  <si>
    <t>chartreuse foliage, z3</t>
  </si>
  <si>
    <t>scarlet red, z4</t>
  </si>
  <si>
    <t>blue-purple, z3</t>
  </si>
  <si>
    <t>blue-purple, z4</t>
  </si>
  <si>
    <t>periwinkle blue, z3</t>
  </si>
  <si>
    <t>bluish-purple, z4</t>
  </si>
  <si>
    <t>Paeonia lact. 'Duchesse De Nemours'</t>
  </si>
  <si>
    <t>732726081116</t>
  </si>
  <si>
    <t>PENLFRDDNG02NSMED</t>
  </si>
  <si>
    <t>Paeonia lact. 'Festiva Maxima'</t>
  </si>
  <si>
    <t>732726097209</t>
  </si>
  <si>
    <t>PENLFRFMXG02NSMED</t>
  </si>
  <si>
    <t>Paeonia lact. 'Karl Rosenfield'</t>
  </si>
  <si>
    <t>fuchsia-red, z4</t>
  </si>
  <si>
    <t>732726079946</t>
  </si>
  <si>
    <t>PENLFRKLRG02NSMED</t>
  </si>
  <si>
    <t>Paeonia lact. 'Monsieur Jules Elie'</t>
  </si>
  <si>
    <t>light rose pink, z3</t>
  </si>
  <si>
    <t>732726079953</t>
  </si>
  <si>
    <t>PENLFRMJEG02NSMED</t>
  </si>
  <si>
    <t>Paeonia lact. 'Primevere'</t>
  </si>
  <si>
    <t>732726097520</t>
  </si>
  <si>
    <t>PENLFRPRMG02NSMED</t>
  </si>
  <si>
    <t>Paeonia lact. 'Red Sarah Bernhardt'</t>
  </si>
  <si>
    <t>purple cerise, z4</t>
  </si>
  <si>
    <t>732726091726</t>
  </si>
  <si>
    <t>PENLFRRHHG02NSMED</t>
  </si>
  <si>
    <t>Paeonia lact. 'Sarah Bernhardt'</t>
  </si>
  <si>
    <t>rose-pink, z4</t>
  </si>
  <si>
    <t>732726081123</t>
  </si>
  <si>
    <t>PENLFRSBDG02NSMED</t>
  </si>
  <si>
    <t>Paeonia lact. 'Shirley Temple'</t>
  </si>
  <si>
    <t>pure white, z4</t>
  </si>
  <si>
    <t>732726079960</t>
  </si>
  <si>
    <t>PENLFRSHPG02NSMED</t>
  </si>
  <si>
    <t>Paeonia lact. 'Sorbet'</t>
  </si>
  <si>
    <t>732726097537</t>
  </si>
  <si>
    <t>PENLFRORBG02NSMED</t>
  </si>
  <si>
    <t>Perovskia atriplicifolia 'Blue Jean Baby'</t>
  </si>
  <si>
    <t>732726090231</t>
  </si>
  <si>
    <t>PRKATLBJNG02NSMED</t>
  </si>
  <si>
    <t>purple violet, z4</t>
  </si>
  <si>
    <t>lavender, pink, z4</t>
  </si>
  <si>
    <t>magenta-pink, z3</t>
  </si>
  <si>
    <t>wine red, z4</t>
  </si>
  <si>
    <t>pink-purple, z4</t>
  </si>
  <si>
    <t>hot coral pink, z4</t>
  </si>
  <si>
    <t>white, pink center, z3</t>
  </si>
  <si>
    <t>purple w/white, z4</t>
  </si>
  <si>
    <t>Phlox pani. Luminary™ Sunset Coral</t>
  </si>
  <si>
    <t>coral, z3</t>
  </si>
  <si>
    <t>732726100879</t>
  </si>
  <si>
    <t>PHXPNCLYSG02NSMED</t>
  </si>
  <si>
    <t>Phlox pani. Luminary™ 'Ultraviolet'</t>
  </si>
  <si>
    <t>magenta, z3</t>
  </si>
  <si>
    <t>732726093881</t>
  </si>
  <si>
    <t>PHXPNCLULG02NSMED</t>
  </si>
  <si>
    <t>pure white, z3</t>
  </si>
  <si>
    <t>gold/orange, z3</t>
  </si>
  <si>
    <t>purple and white, z3</t>
  </si>
  <si>
    <t>fuchsia pink, z3</t>
  </si>
  <si>
    <t>sky blue, z3</t>
  </si>
  <si>
    <t>cotton candy pink, z4</t>
  </si>
  <si>
    <t>white shades, z3</t>
  </si>
  <si>
    <t>violet blue, z3</t>
  </si>
  <si>
    <t>pink, blue, white, z5</t>
  </si>
  <si>
    <t>dark pink, z3</t>
  </si>
  <si>
    <t>sky blue, z5</t>
  </si>
  <si>
    <t>purple-blue, z3</t>
  </si>
  <si>
    <t>light blue, z3</t>
  </si>
  <si>
    <t>Salvia nemorosa 'Rose Marvel'</t>
  </si>
  <si>
    <t>deep pink, z4</t>
  </si>
  <si>
    <t>732726082229</t>
  </si>
  <si>
    <t>SLVNMRSVG01NSMED</t>
  </si>
  <si>
    <t>violet-blue, z3</t>
  </si>
  <si>
    <t>violet-blue, z4</t>
  </si>
  <si>
    <t>deep blue, z4</t>
  </si>
  <si>
    <t>green, red, yellow foliage, z5</t>
  </si>
  <si>
    <t>Sedum  'Frosted Fire'</t>
  </si>
  <si>
    <t>rose pink blooms, z3</t>
  </si>
  <si>
    <t>732726082168</t>
  </si>
  <si>
    <t>SDMXXFTFG01NSMED</t>
  </si>
  <si>
    <t>light yellow, z3</t>
  </si>
  <si>
    <t>brown/green, z3</t>
  </si>
  <si>
    <t>green/cream variegated, z3</t>
  </si>
  <si>
    <t>yellow flower, z3</t>
  </si>
  <si>
    <t>salmon pink, z3</t>
  </si>
  <si>
    <t>rosy red, z3</t>
  </si>
  <si>
    <t>green leaves w/red edges, z4</t>
  </si>
  <si>
    <t>crimson rose, z3</t>
  </si>
  <si>
    <t>black shades foliage, z3</t>
  </si>
  <si>
    <t>bluish pink foliage, z3</t>
  </si>
  <si>
    <t>pink/purple shades, z3</t>
  </si>
  <si>
    <t>red, yellow, z5</t>
  </si>
  <si>
    <t>orange red, z5</t>
  </si>
  <si>
    <t>mauve, z5</t>
  </si>
  <si>
    <t>rosey purple, z4</t>
  </si>
  <si>
    <t>lav-blue, z4</t>
  </si>
  <si>
    <t>fuchsia pink, z4</t>
  </si>
  <si>
    <t>dark violet, z3</t>
  </si>
  <si>
    <t>dark blue, z4</t>
  </si>
  <si>
    <t>mauve, z4</t>
  </si>
  <si>
    <t>light blue, z4</t>
  </si>
  <si>
    <t>silver-green w/purple, z4</t>
  </si>
  <si>
    <t>light green, z4</t>
  </si>
  <si>
    <t>silver-green w/purple, z5</t>
  </si>
  <si>
    <t>blue/green, reddish purple, z3</t>
  </si>
  <si>
    <t>olive, dark green foliage, z4</t>
  </si>
  <si>
    <t>silver-green, z3</t>
  </si>
  <si>
    <t>blue-green, z4</t>
  </si>
  <si>
    <t>grayish green w/silver, z5</t>
  </si>
  <si>
    <t>green, z6</t>
  </si>
  <si>
    <t>coppery-red, z5</t>
  </si>
  <si>
    <t>gray-green, z3</t>
  </si>
  <si>
    <t>Matteuccias struthiopteris</t>
  </si>
  <si>
    <t>Ostrich</t>
  </si>
  <si>
    <t>light green, z3</t>
  </si>
  <si>
    <t>732726086050</t>
  </si>
  <si>
    <t>MTTSTTXXXG01NSMED</t>
  </si>
  <si>
    <t>medium green, z4</t>
  </si>
  <si>
    <t>Osmunda  'cinnamomea'</t>
  </si>
  <si>
    <t>Cinnamon</t>
  </si>
  <si>
    <t>732726065956</t>
  </si>
  <si>
    <t>OSMXXCING01NSMED</t>
  </si>
  <si>
    <t>Schizachyrium scoparium 'Twilight Zone'</t>
  </si>
  <si>
    <t>732726094024</t>
  </si>
  <si>
    <t>SCHSCOTWZG02NSMED</t>
  </si>
  <si>
    <t>12-15", fall color</t>
  </si>
  <si>
    <t xml:space="preserve">24-26", </t>
  </si>
  <si>
    <t>15"</t>
  </si>
  <si>
    <t>10-12"</t>
  </si>
  <si>
    <t>12-15"</t>
  </si>
  <si>
    <t>15-18"</t>
  </si>
  <si>
    <t>15"+, tip pruned</t>
  </si>
  <si>
    <t>12", tip pruned</t>
  </si>
  <si>
    <t>13-15", tip pruned</t>
  </si>
  <si>
    <t>12"</t>
  </si>
  <si>
    <t>berries forming</t>
  </si>
  <si>
    <t>15", nice looking</t>
  </si>
  <si>
    <t>18", nice looking</t>
  </si>
  <si>
    <t>landscape</t>
  </si>
  <si>
    <t>18"+, landscape</t>
  </si>
  <si>
    <t>15", landscape</t>
  </si>
  <si>
    <t>15-18", landscape</t>
  </si>
  <si>
    <t>36-42"</t>
  </si>
  <si>
    <t>15", fall color</t>
  </si>
  <si>
    <t>18", fall color</t>
  </si>
  <si>
    <t>26", fall color</t>
  </si>
  <si>
    <t>36-40", fall color</t>
  </si>
  <si>
    <t xml:space="preserve">15-18", tip pruned </t>
  </si>
  <si>
    <t>past bloom</t>
  </si>
  <si>
    <t>15"+</t>
  </si>
  <si>
    <t>22-24", tip pruned</t>
  </si>
  <si>
    <t>22-24"</t>
  </si>
  <si>
    <t>18-20"</t>
  </si>
  <si>
    <t>30-34"</t>
  </si>
  <si>
    <t xml:space="preserve">30", tip pruned </t>
  </si>
  <si>
    <t xml:space="preserve">36", tip pruned </t>
  </si>
  <si>
    <t>15", tip pruned</t>
  </si>
  <si>
    <t>24-26"</t>
  </si>
  <si>
    <t>18"+</t>
  </si>
  <si>
    <t>18"</t>
  </si>
  <si>
    <t>18-20", fall color</t>
  </si>
  <si>
    <t>24"</t>
  </si>
  <si>
    <t>15-18"+</t>
  </si>
  <si>
    <t xml:space="preserve">15"+ </t>
  </si>
  <si>
    <t>18-24"</t>
  </si>
  <si>
    <t>18", tip pruned</t>
  </si>
  <si>
    <t>24"+, tip pruned</t>
  </si>
  <si>
    <t>18"+, tip pruned</t>
  </si>
  <si>
    <t xml:space="preserve">15-18" </t>
  </si>
  <si>
    <t>12-15", tip pruned</t>
  </si>
  <si>
    <t>18"+ , tip pruned</t>
  </si>
  <si>
    <t xml:space="preserve">12-15" </t>
  </si>
  <si>
    <t>24-30"</t>
  </si>
  <si>
    <t xml:space="preserve">24-30" </t>
  </si>
  <si>
    <t>tip pruned</t>
  </si>
  <si>
    <t>18", landscape</t>
  </si>
  <si>
    <t>15-18", fall color</t>
  </si>
  <si>
    <t>berries</t>
  </si>
  <si>
    <t>18-20", landscape</t>
  </si>
  <si>
    <t>22-24", landscape</t>
  </si>
  <si>
    <t>12"+</t>
  </si>
  <si>
    <t>8-10", nice color</t>
  </si>
  <si>
    <t>30-36"</t>
  </si>
  <si>
    <t>36"</t>
  </si>
  <si>
    <t>42-48"+</t>
  </si>
  <si>
    <t>15-18", tip pruned, fall color</t>
  </si>
  <si>
    <t>24", tip pruned</t>
  </si>
  <si>
    <t>24", landscape</t>
  </si>
  <si>
    <t>20-24" landscape</t>
  </si>
  <si>
    <t>22", landscape</t>
  </si>
  <si>
    <t>14-16"</t>
  </si>
  <si>
    <t>26-28"</t>
  </si>
  <si>
    <t>18-22"</t>
  </si>
  <si>
    <t>12-14"</t>
  </si>
  <si>
    <t>22"</t>
  </si>
  <si>
    <t>28-30"</t>
  </si>
  <si>
    <t xml:space="preserve">12-14" </t>
  </si>
  <si>
    <t xml:space="preserve">18" </t>
  </si>
  <si>
    <t xml:space="preserve">20-22" </t>
  </si>
  <si>
    <t>18"+, berries</t>
  </si>
  <si>
    <t>24", berries</t>
  </si>
  <si>
    <t>36-42"+</t>
  </si>
  <si>
    <t>20-24"</t>
  </si>
  <si>
    <t>24-28"</t>
  </si>
  <si>
    <t>raspberry, z4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</si>
</sst>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#\-#####\-#####\-#"/>
    <numFmt numFmtId="166" formatCode="m/d/yy"/>
    <numFmt numFmtId="167" formatCode="00000"/>
    <numFmt numFmtId="168" formatCode="[&lt;=9999999]###\-####;\(###\)\ ###\-####"/>
    <numFmt numFmtId="169" formatCode="0.000"/>
    <numFmt numFmtId="170" formatCode="[$-F800]dddd\,\ mmmm\ dd\,\ yyyy"/>
  </numFmts>
  <fonts count="13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sz val="72"/>
      <color indexed="8"/>
      <name val="Arial"/>
      <family val="2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b/>
      <sz val="48"/>
      <name val="Matura MT Script Capitals"/>
      <family val="4"/>
    </font>
    <font>
      <sz val="14"/>
      <color indexed="8"/>
      <name val="Arial"/>
      <family val="2"/>
    </font>
    <font>
      <b/>
      <sz val="14"/>
      <color indexed="8"/>
      <name val="Monotype Corsiva"/>
      <family val="4"/>
    </font>
    <font>
      <sz val="14"/>
      <name val="Bookman Old Style"/>
      <family val="1"/>
    </font>
    <font>
      <b/>
      <sz val="14"/>
      <color rgb="FFFF0000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12"/>
      <color rgb="FFFF0000"/>
      <name val="Verdana"/>
      <family val="2"/>
    </font>
    <font>
      <b/>
      <sz val="16"/>
      <color rgb="FFFF0000"/>
      <name val="Verdana"/>
      <family val="2"/>
    </font>
    <font>
      <b/>
      <sz val="26"/>
      <color rgb="FFFF0000"/>
      <name val="Arial"/>
      <family val="2"/>
    </font>
    <font>
      <b/>
      <sz val="13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b/>
      <sz val="11"/>
      <color indexed="8"/>
      <name val="Monotype Corsiva"/>
      <family val="4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sz val="13"/>
      <color rgb="FF000000"/>
      <name val="Arial"/>
      <family val="2"/>
      <charset val="1"/>
    </font>
    <font>
      <sz val="13"/>
      <name val="Arial"/>
      <family val="2"/>
      <charset val="1"/>
    </font>
    <font>
      <b/>
      <sz val="14"/>
      <color indexed="9"/>
      <name val="Arial"/>
      <family val="2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18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i/>
      <sz val="11"/>
      <name val="Arial"/>
      <family val="2"/>
    </font>
    <font>
      <i/>
      <sz val="11"/>
      <color indexed="8"/>
      <name val="Verdana"/>
      <family val="2"/>
    </font>
    <font>
      <i/>
      <sz val="11"/>
      <color indexed="8"/>
      <name val="ARIAL"/>
      <family val="2"/>
    </font>
    <font>
      <sz val="11"/>
      <color theme="0"/>
      <name val="Arial"/>
      <family val="2"/>
    </font>
    <font>
      <sz val="14"/>
      <color rgb="FF000000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b/>
      <sz val="18"/>
      <color theme="8" tint="-0.249977111117893"/>
      <name val="Arial Nova Cond"/>
      <family val="2"/>
    </font>
    <font>
      <b/>
      <u/>
      <sz val="18"/>
      <color theme="8" tint="-0.249977111117893"/>
      <name val="Arial Nova Cond"/>
      <family val="2"/>
    </font>
    <font>
      <b/>
      <u/>
      <sz val="24"/>
      <color theme="8" tint="-0.499984740745262"/>
      <name val="Arial"/>
      <family val="2"/>
    </font>
    <font>
      <b/>
      <i/>
      <sz val="20"/>
      <color theme="2" tint="-0.749992370372631"/>
      <name val="Arial Nova Cond"/>
      <family val="2"/>
    </font>
    <font>
      <b/>
      <sz val="20"/>
      <color theme="2" tint="-0.749992370372631"/>
      <name val="Arial"/>
      <family val="2"/>
    </font>
    <font>
      <sz val="20"/>
      <color theme="2" tint="-0.749992370372631"/>
      <name val="Arial"/>
      <family val="2"/>
    </font>
    <font>
      <sz val="13"/>
      <color theme="8" tint="-0.499984740745262"/>
      <name val="Arial"/>
      <family val="2"/>
    </font>
    <font>
      <sz val="18"/>
      <color theme="8" tint="-0.499984740745262"/>
      <name val="Arial"/>
      <family val="2"/>
    </font>
    <font>
      <b/>
      <sz val="28"/>
      <color theme="8" tint="-0.499984740745262"/>
      <name val="Arial"/>
      <family val="2"/>
    </font>
    <font>
      <b/>
      <sz val="11"/>
      <color theme="8" tint="-0.249977111117893"/>
      <name val="Arial Nova Cond"/>
      <family val="2"/>
    </font>
    <font>
      <b/>
      <sz val="18"/>
      <color rgb="FFFF0000"/>
      <name val="Arial Nova Cond"/>
      <family val="2"/>
    </font>
    <font>
      <b/>
      <sz val="28"/>
      <color rgb="FFFF0000"/>
      <name val="Arial"/>
      <family val="2"/>
    </font>
    <font>
      <b/>
      <i/>
      <sz val="20"/>
      <color rgb="FFFF0000"/>
      <name val="Arial Nova Cond"/>
      <family val="2"/>
    </font>
    <font>
      <b/>
      <u/>
      <sz val="24"/>
      <color rgb="FFFF0000"/>
      <name val="Arial"/>
      <family val="2"/>
    </font>
    <font>
      <b/>
      <sz val="11"/>
      <color theme="8" tint="-0.499984740745262"/>
      <name val="Arial"/>
      <family val="2"/>
    </font>
    <font>
      <b/>
      <i/>
      <sz val="11"/>
      <color theme="2" tint="-0.749992370372631"/>
      <name val="Arial Nova Cond"/>
      <family val="2"/>
    </font>
    <font>
      <b/>
      <u/>
      <sz val="11"/>
      <color theme="8" tint="-0.499984740745262"/>
      <name val="Arial"/>
      <family val="2"/>
    </font>
    <font>
      <sz val="13"/>
      <color rgb="FF000000"/>
      <name val="Arial"/>
      <family val="2"/>
    </font>
    <font>
      <u/>
      <sz val="14"/>
      <color theme="10"/>
      <name val="Arial"/>
      <family val="2"/>
    </font>
    <font>
      <u/>
      <sz val="13"/>
      <color theme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6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23" fillId="0" borderId="0">
      <alignment vertical="top"/>
    </xf>
    <xf numFmtId="0" fontId="62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97" fillId="0" borderId="0"/>
    <xf numFmtId="0" fontId="97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56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8" fillId="0" borderId="0" xfId="0" applyFont="1"/>
    <xf numFmtId="0" fontId="24" fillId="0" borderId="0" xfId="2" applyFont="1" applyAlignment="1"/>
    <xf numFmtId="0" fontId="32" fillId="2" borderId="0" xfId="0" applyFont="1" applyFill="1" applyAlignment="1">
      <alignment vertical="center"/>
    </xf>
    <xf numFmtId="0" fontId="34" fillId="2" borderId="0" xfId="0" applyFont="1" applyFill="1"/>
    <xf numFmtId="0" fontId="34" fillId="2" borderId="0" xfId="0" applyFont="1" applyFill="1" applyAlignment="1">
      <alignment horizontal="center"/>
    </xf>
    <xf numFmtId="0" fontId="29" fillId="2" borderId="0" xfId="0" applyFont="1" applyFill="1"/>
    <xf numFmtId="0" fontId="29" fillId="2" borderId="0" xfId="0" applyFont="1" applyFill="1" applyAlignment="1">
      <alignment vertical="center"/>
    </xf>
    <xf numFmtId="0" fontId="30" fillId="2" borderId="0" xfId="0" applyFont="1" applyFill="1"/>
    <xf numFmtId="0" fontId="34" fillId="2" borderId="0" xfId="0" applyFont="1" applyFill="1" applyAlignment="1">
      <alignment horizontal="left"/>
    </xf>
    <xf numFmtId="8" fontId="35" fillId="2" borderId="0" xfId="0" applyNumberFormat="1" applyFont="1" applyFill="1" applyAlignment="1">
      <alignment horizontal="left"/>
    </xf>
    <xf numFmtId="0" fontId="29" fillId="0" borderId="0" xfId="0" applyFont="1"/>
    <xf numFmtId="0" fontId="34" fillId="0" borderId="0" xfId="0" applyFont="1"/>
    <xf numFmtId="0" fontId="22" fillId="0" borderId="0" xfId="0" applyFont="1"/>
    <xf numFmtId="0" fontId="22" fillId="0" borderId="0" xfId="0" applyFont="1" applyAlignment="1">
      <alignment horizontal="left"/>
    </xf>
    <xf numFmtId="0" fontId="39" fillId="0" borderId="0" xfId="0" applyFont="1"/>
    <xf numFmtId="0" fontId="27" fillId="0" borderId="0" xfId="0" applyFont="1" applyAlignment="1">
      <alignment horizontal="left"/>
    </xf>
    <xf numFmtId="0" fontId="40" fillId="0" borderId="0" xfId="0" applyFont="1"/>
    <xf numFmtId="0" fontId="45" fillId="2" borderId="0" xfId="0" applyFont="1" applyFill="1" applyAlignment="1">
      <alignment horizontal="left"/>
    </xf>
    <xf numFmtId="8" fontId="48" fillId="2" borderId="0" xfId="0" applyNumberFormat="1" applyFont="1" applyFill="1" applyAlignment="1">
      <alignment horizontal="left"/>
    </xf>
    <xf numFmtId="0" fontId="41" fillId="3" borderId="0" xfId="2" applyFont="1" applyFill="1" applyAlignment="1">
      <alignment horizontal="left"/>
    </xf>
    <xf numFmtId="0" fontId="33" fillId="2" borderId="0" xfId="0" applyFont="1" applyFill="1" applyAlignment="1">
      <alignment horizontal="left"/>
    </xf>
    <xf numFmtId="164" fontId="24" fillId="0" borderId="0" xfId="2" applyNumberFormat="1" applyFont="1" applyAlignment="1">
      <alignment horizontal="left" vertical="top"/>
    </xf>
    <xf numFmtId="0" fontId="41" fillId="2" borderId="0" xfId="2" applyFont="1" applyFill="1" applyAlignment="1">
      <alignment horizontal="left"/>
    </xf>
    <xf numFmtId="0" fontId="56" fillId="2" borderId="0" xfId="0" applyFont="1" applyFill="1"/>
    <xf numFmtId="0" fontId="30" fillId="0" borderId="0" xfId="0" applyFont="1"/>
    <xf numFmtId="0" fontId="29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4" fillId="0" borderId="0" xfId="0" applyFont="1" applyAlignment="1">
      <alignment horizontal="left"/>
    </xf>
    <xf numFmtId="8" fontId="32" fillId="0" borderId="0" xfId="0" applyNumberFormat="1" applyFont="1" applyAlignment="1">
      <alignment horizontal="left"/>
    </xf>
    <xf numFmtId="165" fontId="22" fillId="2" borderId="0" xfId="0" applyNumberFormat="1" applyFont="1" applyFill="1" applyAlignment="1">
      <alignment horizontal="left"/>
    </xf>
    <xf numFmtId="0" fontId="50" fillId="0" borderId="0" xfId="0" applyFont="1"/>
    <xf numFmtId="0" fontId="27" fillId="0" borderId="0" xfId="0" applyFont="1" applyAlignment="1">
      <alignment horizontal="center"/>
    </xf>
    <xf numFmtId="169" fontId="46" fillId="2" borderId="0" xfId="0" applyNumberFormat="1" applyFont="1" applyFill="1" applyAlignment="1">
      <alignment horizontal="center"/>
    </xf>
    <xf numFmtId="0" fontId="42" fillId="3" borderId="0" xfId="2" applyFont="1" applyFill="1" applyAlignment="1">
      <alignment horizontal="center" wrapText="1"/>
    </xf>
    <xf numFmtId="8" fontId="32" fillId="2" borderId="0" xfId="0" applyNumberFormat="1" applyFont="1" applyFill="1" applyAlignment="1">
      <alignment horizontal="center"/>
    </xf>
    <xf numFmtId="0" fontId="50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36" fillId="0" borderId="0" xfId="2" applyFont="1" applyAlignment="1">
      <alignment vertical="center"/>
    </xf>
    <xf numFmtId="0" fontId="56" fillId="2" borderId="0" xfId="0" applyFont="1" applyFill="1" applyAlignment="1">
      <alignment horizontal="left"/>
    </xf>
    <xf numFmtId="0" fontId="56" fillId="2" borderId="0" xfId="0" applyFont="1" applyFill="1" applyAlignment="1">
      <alignment horizontal="center"/>
    </xf>
    <xf numFmtId="0" fontId="49" fillId="0" borderId="0" xfId="0" applyFont="1" applyAlignment="1">
      <alignment vertical="top"/>
    </xf>
    <xf numFmtId="0" fontId="54" fillId="0" borderId="2" xfId="0" applyFont="1" applyBorder="1" applyAlignment="1">
      <alignment horizontal="left"/>
    </xf>
    <xf numFmtId="0" fontId="54" fillId="0" borderId="1" xfId="0" applyFont="1" applyBorder="1" applyAlignment="1">
      <alignment horizontal="left"/>
    </xf>
    <xf numFmtId="0" fontId="54" fillId="0" borderId="1" xfId="0" applyFont="1" applyBorder="1" applyAlignment="1">
      <alignment horizontal="center"/>
    </xf>
    <xf numFmtId="0" fontId="66" fillId="4" borderId="0" xfId="2" applyFont="1" applyFill="1" applyAlignment="1">
      <alignment horizontal="left" vertical="center" wrapText="1"/>
    </xf>
    <xf numFmtId="1" fontId="36" fillId="5" borderId="0" xfId="0" applyNumberFormat="1" applyFont="1" applyFill="1" applyAlignment="1">
      <alignment horizontal="center" vertical="center"/>
    </xf>
    <xf numFmtId="1" fontId="24" fillId="5" borderId="0" xfId="2" applyNumberFormat="1" applyFont="1" applyFill="1" applyAlignment="1">
      <alignment horizontal="center" vertical="center"/>
    </xf>
    <xf numFmtId="1" fontId="24" fillId="5" borderId="0" xfId="0" applyNumberFormat="1" applyFont="1" applyFill="1" applyAlignment="1">
      <alignment horizontal="center" vertical="center"/>
    </xf>
    <xf numFmtId="1" fontId="63" fillId="5" borderId="0" xfId="0" applyNumberFormat="1" applyFont="1" applyFill="1" applyAlignment="1">
      <alignment horizontal="center" vertical="center"/>
    </xf>
    <xf numFmtId="0" fontId="49" fillId="0" borderId="0" xfId="2" applyFont="1" applyAlignment="1">
      <alignment vertical="center"/>
    </xf>
    <xf numFmtId="0" fontId="49" fillId="5" borderId="0" xfId="2" applyFont="1" applyFill="1" applyAlignment="1">
      <alignment vertical="center"/>
    </xf>
    <xf numFmtId="0" fontId="65" fillId="5" borderId="0" xfId="2" applyFont="1" applyFill="1" applyAlignment="1">
      <alignment shrinkToFit="1"/>
    </xf>
    <xf numFmtId="0" fontId="22" fillId="0" borderId="0" xfId="0" applyFont="1" applyAlignment="1">
      <alignment horizontal="center"/>
    </xf>
    <xf numFmtId="0" fontId="44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54" fillId="0" borderId="1" xfId="0" applyFont="1" applyBorder="1" applyAlignment="1">
      <alignment horizontal="left" vertical="center"/>
    </xf>
    <xf numFmtId="0" fontId="67" fillId="0" borderId="1" xfId="0" applyFont="1" applyBorder="1" applyAlignment="1">
      <alignment horizontal="left" vertical="center"/>
    </xf>
    <xf numFmtId="166" fontId="67" fillId="0" borderId="1" xfId="0" applyNumberFormat="1" applyFont="1" applyBorder="1" applyAlignment="1">
      <alignment horizontal="left" vertical="center"/>
    </xf>
    <xf numFmtId="0" fontId="66" fillId="4" borderId="0" xfId="2" applyFont="1" applyFill="1" applyAlignment="1">
      <alignment horizontal="center" vertical="center"/>
    </xf>
    <xf numFmtId="0" fontId="50" fillId="2" borderId="0" xfId="0" applyFont="1" applyFill="1" applyAlignment="1">
      <alignment horizontal="center"/>
    </xf>
    <xf numFmtId="0" fontId="65" fillId="0" borderId="0" xfId="2" applyFont="1">
      <alignment vertical="top"/>
    </xf>
    <xf numFmtId="0" fontId="49" fillId="0" borderId="0" xfId="0" applyFont="1"/>
    <xf numFmtId="0" fontId="49" fillId="0" borderId="0" xfId="0" applyFont="1" applyAlignment="1">
      <alignment horizontal="center"/>
    </xf>
    <xf numFmtId="0" fontId="83" fillId="6" borderId="0" xfId="0" applyFont="1" applyFill="1" applyAlignment="1">
      <alignment horizontal="center" wrapText="1"/>
    </xf>
    <xf numFmtId="0" fontId="85" fillId="6" borderId="0" xfId="0" applyFont="1" applyFill="1" applyAlignment="1">
      <alignment horizontal="left" vertical="center" wrapText="1"/>
    </xf>
    <xf numFmtId="0" fontId="83" fillId="6" borderId="0" xfId="0" applyFont="1" applyFill="1" applyAlignment="1">
      <alignment horizontal="center" vertical="center" wrapText="1"/>
    </xf>
    <xf numFmtId="0" fontId="85" fillId="6" borderId="0" xfId="0" applyFont="1" applyFill="1" applyAlignment="1">
      <alignment horizontal="center"/>
    </xf>
    <xf numFmtId="0" fontId="85" fillId="6" borderId="0" xfId="0" applyFont="1" applyFill="1"/>
    <xf numFmtId="0" fontId="65" fillId="0" borderId="0" xfId="2" applyFont="1" applyAlignment="1">
      <alignment vertical="center"/>
    </xf>
    <xf numFmtId="0" fontId="35" fillId="0" borderId="0" xfId="2" applyFont="1" applyAlignment="1">
      <alignment vertical="center"/>
    </xf>
    <xf numFmtId="0" fontId="49" fillId="5" borderId="0" xfId="0" applyFont="1" applyFill="1"/>
    <xf numFmtId="0" fontId="49" fillId="0" borderId="0" xfId="2" applyFont="1" applyAlignment="1">
      <alignment vertical="center" shrinkToFit="1"/>
    </xf>
    <xf numFmtId="0" fontId="35" fillId="5" borderId="0" xfId="2" applyFont="1" applyFill="1" applyAlignment="1">
      <alignment vertical="center"/>
    </xf>
    <xf numFmtId="0" fontId="65" fillId="0" borderId="0" xfId="2" applyFont="1" applyAlignment="1">
      <alignment shrinkToFit="1"/>
    </xf>
    <xf numFmtId="0" fontId="49" fillId="0" borderId="0" xfId="2" applyFont="1" applyAlignment="1"/>
    <xf numFmtId="0" fontId="65" fillId="0" borderId="0" xfId="2" applyFont="1" applyAlignment="1"/>
    <xf numFmtId="0" fontId="49" fillId="5" borderId="0" xfId="2" applyFont="1" applyFill="1" applyAlignment="1"/>
    <xf numFmtId="0" fontId="35" fillId="0" borderId="0" xfId="2" applyFont="1" applyAlignment="1">
      <alignment vertical="center" shrinkToFit="1"/>
    </xf>
    <xf numFmtId="0" fontId="65" fillId="0" borderId="0" xfId="2" applyFont="1" applyAlignment="1">
      <alignment vertical="center" shrinkToFit="1"/>
    </xf>
    <xf numFmtId="0" fontId="65" fillId="5" borderId="0" xfId="2" applyFont="1" applyFill="1" applyAlignment="1">
      <alignment vertical="center"/>
    </xf>
    <xf numFmtId="164" fontId="49" fillId="0" borderId="0" xfId="1" applyNumberFormat="1" applyFont="1" applyAlignment="1">
      <alignment horizontal="right"/>
    </xf>
    <xf numFmtId="164" fontId="67" fillId="0" borderId="1" xfId="1" applyNumberFormat="1" applyFont="1" applyBorder="1" applyAlignment="1">
      <alignment horizontal="right"/>
    </xf>
    <xf numFmtId="164" fontId="49" fillId="0" borderId="1" xfId="1" applyNumberFormat="1" applyFont="1" applyBorder="1" applyAlignment="1">
      <alignment horizontal="right"/>
    </xf>
    <xf numFmtId="164" fontId="69" fillId="2" borderId="0" xfId="1" applyNumberFormat="1" applyFont="1" applyFill="1" applyAlignment="1">
      <alignment horizontal="right"/>
    </xf>
    <xf numFmtId="164" fontId="70" fillId="3" borderId="0" xfId="1" applyNumberFormat="1" applyFont="1" applyFill="1" applyAlignment="1">
      <alignment horizontal="right" wrapText="1"/>
    </xf>
    <xf numFmtId="164" fontId="71" fillId="2" borderId="0" xfId="1" applyNumberFormat="1" applyFont="1" applyFill="1" applyAlignment="1">
      <alignment horizontal="right"/>
    </xf>
    <xf numFmtId="164" fontId="72" fillId="0" borderId="0" xfId="1" applyNumberFormat="1" applyFont="1" applyAlignment="1">
      <alignment horizontal="right"/>
    </xf>
    <xf numFmtId="164" fontId="65" fillId="0" borderId="0" xfId="1" applyNumberFormat="1" applyFont="1" applyAlignment="1">
      <alignment horizontal="right" vertical="top"/>
    </xf>
    <xf numFmtId="164" fontId="49" fillId="0" borderId="0" xfId="0" applyNumberFormat="1" applyFont="1"/>
    <xf numFmtId="0" fontId="27" fillId="0" borderId="0" xfId="4" applyFont="1" applyFill="1" applyAlignment="1">
      <alignment horizontal="left"/>
    </xf>
    <xf numFmtId="164" fontId="66" fillId="4" borderId="0" xfId="2" applyNumberFormat="1" applyFont="1" applyFill="1" applyAlignment="1">
      <alignment horizontal="left" vertical="center"/>
    </xf>
    <xf numFmtId="0" fontId="83" fillId="6" borderId="0" xfId="0" applyFont="1" applyFill="1"/>
    <xf numFmtId="0" fontId="49" fillId="0" borderId="0" xfId="0" applyFont="1" applyAlignment="1">
      <alignment horizontal="left"/>
    </xf>
    <xf numFmtId="167" fontId="67" fillId="0" borderId="1" xfId="0" applyNumberFormat="1" applyFont="1" applyBorder="1" applyAlignment="1">
      <alignment horizontal="left" vertical="center"/>
    </xf>
    <xf numFmtId="168" fontId="67" fillId="0" borderId="1" xfId="0" applyNumberFormat="1" applyFont="1" applyBorder="1" applyAlignment="1">
      <alignment horizontal="left" vertical="center"/>
    </xf>
    <xf numFmtId="0" fontId="69" fillId="2" borderId="0" xfId="0" applyFont="1" applyFill="1" applyAlignment="1">
      <alignment horizontal="left"/>
    </xf>
    <xf numFmtId="0" fontId="71" fillId="2" borderId="0" xfId="0" applyFont="1" applyFill="1" applyAlignment="1">
      <alignment horizontal="left"/>
    </xf>
    <xf numFmtId="8" fontId="49" fillId="2" borderId="0" xfId="0" quotePrefix="1" applyNumberFormat="1" applyFont="1" applyFill="1" applyAlignment="1">
      <alignment horizontal="left"/>
    </xf>
    <xf numFmtId="0" fontId="72" fillId="0" borderId="0" xfId="0" applyFont="1" applyAlignment="1">
      <alignment horizontal="left"/>
    </xf>
    <xf numFmtId="0" fontId="65" fillId="0" borderId="0" xfId="2" applyFont="1" applyAlignment="1">
      <alignment horizontal="left" vertical="top"/>
    </xf>
    <xf numFmtId="0" fontId="55" fillId="2" borderId="3" xfId="0" applyFont="1" applyFill="1" applyBorder="1"/>
    <xf numFmtId="0" fontId="72" fillId="2" borderId="3" xfId="0" applyFont="1" applyFill="1" applyBorder="1"/>
    <xf numFmtId="0" fontId="55" fillId="2" borderId="0" xfId="0" applyFont="1" applyFill="1"/>
    <xf numFmtId="0" fontId="64" fillId="0" borderId="3" xfId="0" applyFont="1" applyBorder="1"/>
    <xf numFmtId="0" fontId="56" fillId="0" borderId="0" xfId="0" applyFont="1"/>
    <xf numFmtId="0" fontId="44" fillId="0" borderId="0" xfId="0" applyFont="1"/>
    <xf numFmtId="0" fontId="24" fillId="0" borderId="1" xfId="2" applyFont="1" applyBorder="1">
      <alignment vertical="top"/>
    </xf>
    <xf numFmtId="0" fontId="66" fillId="7" borderId="0" xfId="2" applyFont="1" applyFill="1" applyAlignment="1">
      <alignment vertical="center" wrapText="1"/>
    </xf>
    <xf numFmtId="164" fontId="55" fillId="2" borderId="3" xfId="0" applyNumberFormat="1" applyFont="1" applyFill="1" applyBorder="1" applyAlignment="1">
      <alignment horizontal="right"/>
    </xf>
    <xf numFmtId="164" fontId="85" fillId="6" borderId="0" xfId="0" applyNumberFormat="1" applyFont="1" applyFill="1"/>
    <xf numFmtId="0" fontId="83" fillId="0" borderId="0" xfId="0" applyFont="1"/>
    <xf numFmtId="0" fontId="49" fillId="6" borderId="6" xfId="0" applyFont="1" applyFill="1" applyBorder="1"/>
    <xf numFmtId="164" fontId="83" fillId="6" borderId="0" xfId="0" applyNumberFormat="1" applyFont="1" applyFill="1" applyAlignment="1">
      <alignment horizontal="center" vertical="center" wrapText="1"/>
    </xf>
    <xf numFmtId="164" fontId="65" fillId="0" borderId="0" xfId="1" applyNumberFormat="1" applyFont="1" applyBorder="1" applyAlignment="1">
      <alignment horizontal="right" vertical="top"/>
    </xf>
    <xf numFmtId="0" fontId="98" fillId="0" borderId="0" xfId="2" applyFont="1">
      <alignment vertical="top"/>
    </xf>
    <xf numFmtId="0" fontId="99" fillId="0" borderId="0" xfId="2" applyFont="1">
      <alignment vertical="top"/>
    </xf>
    <xf numFmtId="0" fontId="24" fillId="8" borderId="0" xfId="2" applyFont="1" applyFill="1">
      <alignment vertical="top"/>
    </xf>
    <xf numFmtId="0" fontId="49" fillId="8" borderId="0" xfId="0" applyFont="1" applyFill="1" applyAlignment="1">
      <alignment vertical="top"/>
    </xf>
    <xf numFmtId="0" fontId="65" fillId="8" borderId="0" xfId="2" applyFont="1" applyFill="1">
      <alignment vertical="top"/>
    </xf>
    <xf numFmtId="0" fontId="24" fillId="9" borderId="0" xfId="2" applyFont="1" applyFill="1">
      <alignment vertical="top"/>
    </xf>
    <xf numFmtId="164" fontId="66" fillId="4" borderId="0" xfId="1" applyNumberFormat="1" applyFont="1" applyFill="1" applyAlignment="1">
      <alignment horizontal="center" vertical="center" wrapText="1"/>
    </xf>
    <xf numFmtId="0" fontId="0" fillId="0" borderId="0" xfId="0" applyAlignment="1">
      <alignment vertical="top"/>
    </xf>
    <xf numFmtId="164" fontId="68" fillId="0" borderId="1" xfId="0" applyNumberFormat="1" applyFont="1" applyBorder="1" applyAlignment="1">
      <alignment horizontal="right"/>
    </xf>
    <xf numFmtId="164" fontId="78" fillId="2" borderId="0" xfId="1" applyNumberFormat="1" applyFont="1" applyFill="1" applyBorder="1" applyAlignment="1">
      <alignment horizontal="right"/>
    </xf>
    <xf numFmtId="164" fontId="82" fillId="0" borderId="0" xfId="1" applyNumberFormat="1" applyFont="1" applyFill="1" applyAlignment="1">
      <alignment horizontal="right" vertical="top"/>
    </xf>
    <xf numFmtId="164" fontId="75" fillId="0" borderId="0" xfId="1" applyNumberFormat="1" applyFont="1" applyFill="1" applyBorder="1" applyAlignment="1">
      <alignment horizontal="right"/>
    </xf>
    <xf numFmtId="164" fontId="81" fillId="2" borderId="0" xfId="1" applyNumberFormat="1" applyFont="1" applyFill="1" applyBorder="1" applyAlignment="1">
      <alignment horizontal="right"/>
    </xf>
    <xf numFmtId="164" fontId="82" fillId="0" borderId="0" xfId="1" applyNumberFormat="1" applyFont="1" applyFill="1" applyBorder="1" applyAlignment="1">
      <alignment horizontal="right" vertical="top"/>
    </xf>
    <xf numFmtId="164" fontId="79" fillId="2" borderId="0" xfId="1" applyNumberFormat="1" applyFont="1" applyFill="1" applyBorder="1" applyAlignment="1">
      <alignment horizontal="right"/>
    </xf>
    <xf numFmtId="164" fontId="78" fillId="0" borderId="0" xfId="1" applyNumberFormat="1" applyFont="1" applyFill="1" applyBorder="1" applyAlignment="1">
      <alignment horizontal="right"/>
    </xf>
    <xf numFmtId="164" fontId="96" fillId="2" borderId="3" xfId="0" applyNumberFormat="1" applyFont="1" applyFill="1" applyBorder="1" applyAlignment="1">
      <alignment horizontal="right"/>
    </xf>
    <xf numFmtId="164" fontId="76" fillId="0" borderId="1" xfId="0" applyNumberFormat="1" applyFont="1" applyBorder="1" applyAlignment="1">
      <alignment horizontal="right"/>
    </xf>
    <xf numFmtId="164" fontId="80" fillId="2" borderId="0" xfId="1" applyNumberFormat="1" applyFont="1" applyFill="1" applyBorder="1" applyAlignment="1">
      <alignment horizontal="right"/>
    </xf>
    <xf numFmtId="164" fontId="77" fillId="2" borderId="0" xfId="1" applyNumberFormat="1" applyFont="1" applyFill="1" applyAlignment="1">
      <alignment horizontal="right"/>
    </xf>
    <xf numFmtId="0" fontId="88" fillId="2" borderId="0" xfId="0" applyFont="1" applyFill="1" applyAlignment="1">
      <alignment horizontal="right"/>
    </xf>
    <xf numFmtId="0" fontId="89" fillId="2" borderId="0" xfId="0" applyFont="1" applyFill="1" applyAlignment="1">
      <alignment horizontal="right"/>
    </xf>
    <xf numFmtId="0" fontId="54" fillId="0" borderId="0" xfId="0" applyFont="1" applyAlignment="1">
      <alignment horizontal="right"/>
    </xf>
    <xf numFmtId="0" fontId="106" fillId="0" borderId="0" xfId="0" applyFont="1" applyAlignment="1">
      <alignment horizontal="right"/>
    </xf>
    <xf numFmtId="0" fontId="106" fillId="0" borderId="2" xfId="0" applyFont="1" applyBorder="1" applyAlignment="1">
      <alignment horizontal="right"/>
    </xf>
    <xf numFmtId="0" fontId="106" fillId="2" borderId="0" xfId="0" applyFont="1" applyFill="1" applyAlignment="1">
      <alignment horizontal="right"/>
    </xf>
    <xf numFmtId="169" fontId="107" fillId="2" borderId="0" xfId="0" applyNumberFormat="1" applyFont="1" applyFill="1" applyAlignment="1">
      <alignment horizontal="right"/>
    </xf>
    <xf numFmtId="0" fontId="108" fillId="3" borderId="0" xfId="2" applyFont="1" applyFill="1" applyAlignment="1">
      <alignment horizontal="right" wrapText="1"/>
    </xf>
    <xf numFmtId="8" fontId="106" fillId="2" borderId="0" xfId="0" applyNumberFormat="1" applyFont="1" applyFill="1" applyAlignment="1">
      <alignment horizontal="right"/>
    </xf>
    <xf numFmtId="0" fontId="89" fillId="0" borderId="0" xfId="0" applyFont="1" applyAlignment="1">
      <alignment horizontal="right"/>
    </xf>
    <xf numFmtId="0" fontId="108" fillId="0" borderId="0" xfId="2" applyFont="1" applyAlignment="1">
      <alignment horizontal="right" vertical="top"/>
    </xf>
    <xf numFmtId="0" fontId="109" fillId="6" borderId="0" xfId="0" applyFont="1" applyFill="1" applyAlignment="1">
      <alignment horizontal="right"/>
    </xf>
    <xf numFmtId="164" fontId="72" fillId="4" borderId="0" xfId="1" applyNumberFormat="1" applyFont="1" applyFill="1" applyBorder="1" applyAlignment="1">
      <alignment horizontal="center" vertical="center" wrapText="1"/>
    </xf>
    <xf numFmtId="0" fontId="113" fillId="0" borderId="0" xfId="0" applyFont="1"/>
    <xf numFmtId="0" fontId="113" fillId="2" borderId="0" xfId="0" applyFont="1" applyFill="1"/>
    <xf numFmtId="0" fontId="114" fillId="0" borderId="0" xfId="0" applyFont="1"/>
    <xf numFmtId="0" fontId="114" fillId="2" borderId="0" xfId="0" applyFont="1" applyFill="1"/>
    <xf numFmtId="0" fontId="119" fillId="0" borderId="0" xfId="0" applyFont="1"/>
    <xf numFmtId="0" fontId="119" fillId="2" borderId="0" xfId="0" applyFont="1" applyFill="1"/>
    <xf numFmtId="0" fontId="121" fillId="0" borderId="0" xfId="0" applyFont="1"/>
    <xf numFmtId="0" fontId="121" fillId="2" borderId="0" xfId="0" applyFont="1" applyFill="1"/>
    <xf numFmtId="0" fontId="68" fillId="0" borderId="0" xfId="0" applyFont="1"/>
    <xf numFmtId="0" fontId="68" fillId="6" borderId="0" xfId="0" applyFont="1" applyFill="1"/>
    <xf numFmtId="0" fontId="74" fillId="6" borderId="0" xfId="0" applyFont="1" applyFill="1" applyAlignment="1">
      <alignment horizontal="right" vertical="center" wrapText="1"/>
    </xf>
    <xf numFmtId="0" fontId="35" fillId="0" borderId="0" xfId="3" applyFont="1" applyAlignment="1">
      <alignment vertical="center"/>
    </xf>
    <xf numFmtId="0" fontId="49" fillId="0" borderId="0" xfId="3" applyFont="1" applyAlignment="1">
      <alignment vertical="center"/>
    </xf>
    <xf numFmtId="0" fontId="49" fillId="0" borderId="0" xfId="3" applyFont="1" applyAlignment="1">
      <alignment vertical="center" shrinkToFit="1"/>
    </xf>
    <xf numFmtId="0" fontId="65" fillId="0" borderId="0" xfId="3" applyFont="1" applyAlignment="1">
      <alignment shrinkToFit="1"/>
    </xf>
    <xf numFmtId="0" fontId="65" fillId="0" borderId="0" xfId="3" applyFont="1">
      <alignment vertical="top"/>
    </xf>
    <xf numFmtId="0" fontId="49" fillId="0" borderId="6" xfId="0" applyFont="1" applyBorder="1"/>
    <xf numFmtId="0" fontId="114" fillId="7" borderId="0" xfId="0" applyFont="1" applyFill="1"/>
    <xf numFmtId="0" fontId="115" fillId="7" borderId="0" xfId="4" applyFont="1" applyFill="1" applyBorder="1" applyAlignment="1">
      <alignment horizontal="left" vertical="center"/>
    </xf>
    <xf numFmtId="0" fontId="114" fillId="7" borderId="0" xfId="4" applyFont="1" applyFill="1" applyBorder="1" applyAlignment="1">
      <alignment horizontal="center" vertical="center"/>
    </xf>
    <xf numFmtId="0" fontId="123" fillId="7" borderId="0" xfId="4" applyFont="1" applyFill="1" applyBorder="1" applyAlignment="1">
      <alignment horizontal="right" vertical="center"/>
    </xf>
    <xf numFmtId="0" fontId="115" fillId="7" borderId="0" xfId="4" applyFont="1" applyFill="1" applyBorder="1" applyAlignment="1">
      <alignment horizontal="center" vertical="center"/>
    </xf>
    <xf numFmtId="0" fontId="124" fillId="7" borderId="0" xfId="4" applyFont="1" applyFill="1" applyBorder="1" applyAlignment="1">
      <alignment horizontal="left" vertical="center"/>
    </xf>
    <xf numFmtId="0" fontId="131" fillId="0" borderId="0" xfId="0" applyFont="1" applyAlignment="1">
      <alignment vertical="top"/>
    </xf>
    <xf numFmtId="0" fontId="27" fillId="0" borderId="0" xfId="0" applyFont="1"/>
    <xf numFmtId="0" fontId="65" fillId="0" borderId="0" xfId="2" applyFont="1" applyAlignment="1">
      <alignment horizontal="center"/>
    </xf>
    <xf numFmtId="0" fontId="65" fillId="0" borderId="0" xfId="2" applyFont="1" applyAlignment="1">
      <alignment horizontal="center" vertical="top"/>
    </xf>
    <xf numFmtId="1" fontId="65" fillId="5" borderId="0" xfId="2" applyNumberFormat="1" applyFont="1" applyFill="1" applyAlignment="1">
      <alignment horizontal="center" vertical="center"/>
    </xf>
    <xf numFmtId="164" fontId="68" fillId="0" borderId="0" xfId="1" applyNumberFormat="1" applyFont="1" applyFill="1" applyBorder="1" applyAlignment="1">
      <alignment horizontal="right" vertical="top"/>
    </xf>
    <xf numFmtId="164" fontId="65" fillId="0" borderId="0" xfId="2" applyNumberFormat="1" applyFont="1" applyAlignment="1">
      <alignment horizontal="left" vertical="top"/>
    </xf>
    <xf numFmtId="164" fontId="27" fillId="0" borderId="0" xfId="4" applyNumberFormat="1" applyFont="1" applyFill="1" applyAlignment="1">
      <alignment horizontal="right"/>
    </xf>
    <xf numFmtId="1" fontId="27" fillId="0" borderId="0" xfId="4" applyNumberFormat="1" applyFont="1" applyFill="1" applyAlignment="1">
      <alignment horizontal="right"/>
    </xf>
    <xf numFmtId="0" fontId="26" fillId="0" borderId="0" xfId="2" applyFont="1" applyAlignment="1"/>
    <xf numFmtId="0" fontId="30" fillId="0" borderId="0" xfId="0" applyFont="1" applyAlignment="1">
      <alignment horizontal="center"/>
    </xf>
    <xf numFmtId="2" fontId="121" fillId="0" borderId="0" xfId="1" applyNumberFormat="1" applyFont="1" applyFill="1" applyAlignment="1"/>
    <xf numFmtId="2" fontId="119" fillId="0" borderId="0" xfId="1" applyNumberFormat="1" applyFont="1" applyFill="1" applyAlignment="1"/>
    <xf numFmtId="0" fontId="114" fillId="0" borderId="0" xfId="4" applyFont="1" applyFill="1" applyBorder="1" applyAlignment="1">
      <alignment horizontal="left" vertical="center"/>
    </xf>
    <xf numFmtId="1" fontId="114" fillId="0" borderId="0" xfId="4" applyNumberFormat="1" applyFont="1" applyFill="1" applyBorder="1" applyAlignment="1">
      <alignment horizontal="right" vertical="center"/>
    </xf>
    <xf numFmtId="2" fontId="114" fillId="0" borderId="0" xfId="1" applyNumberFormat="1" applyFont="1" applyFill="1" applyBorder="1" applyAlignment="1"/>
    <xf numFmtId="164" fontId="111" fillId="0" borderId="0" xfId="4" applyNumberFormat="1" applyFont="1" applyFill="1" applyBorder="1" applyAlignment="1">
      <alignment horizontal="right" vertical="center"/>
    </xf>
    <xf numFmtId="1" fontId="111" fillId="0" borderId="0" xfId="4" applyNumberFormat="1" applyFont="1" applyFill="1" applyBorder="1" applyAlignment="1">
      <alignment horizontal="right" vertical="center"/>
    </xf>
    <xf numFmtId="1" fontId="112" fillId="0" borderId="0" xfId="4" applyNumberFormat="1" applyFont="1" applyFill="1" applyBorder="1" applyAlignment="1">
      <alignment horizontal="center" vertical="center"/>
    </xf>
    <xf numFmtId="0" fontId="36" fillId="0" borderId="0" xfId="3" applyFont="1" applyAlignment="1">
      <alignment vertical="center"/>
    </xf>
    <xf numFmtId="0" fontId="85" fillId="0" borderId="0" xfId="0" applyFont="1"/>
    <xf numFmtId="0" fontId="35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49" fillId="0" borderId="0" xfId="3" applyFont="1">
      <alignment vertical="top"/>
    </xf>
    <xf numFmtId="0" fontId="65" fillId="0" borderId="0" xfId="3" applyFont="1" applyAlignment="1">
      <alignment vertical="center"/>
    </xf>
    <xf numFmtId="0" fontId="100" fillId="0" borderId="0" xfId="22" applyFont="1"/>
    <xf numFmtId="0" fontId="132" fillId="0" borderId="0" xfId="4" applyFont="1"/>
    <xf numFmtId="164" fontId="38" fillId="0" borderId="0" xfId="0" applyNumberFormat="1" applyFont="1" applyAlignment="1">
      <alignment horizontal="right"/>
    </xf>
    <xf numFmtId="1" fontId="38" fillId="0" borderId="0" xfId="0" applyNumberFormat="1" applyFont="1" applyAlignment="1">
      <alignment horizontal="right"/>
    </xf>
    <xf numFmtId="1" fontId="38" fillId="0" borderId="0" xfId="0" applyNumberFormat="1" applyFont="1"/>
    <xf numFmtId="164" fontId="31" fillId="0" borderId="0" xfId="0" applyNumberFormat="1" applyFont="1" applyAlignment="1">
      <alignment horizontal="right"/>
    </xf>
    <xf numFmtId="1" fontId="31" fillId="0" borderId="0" xfId="0" applyNumberFormat="1" applyFont="1" applyAlignment="1">
      <alignment horizontal="right"/>
    </xf>
    <xf numFmtId="1" fontId="31" fillId="0" borderId="0" xfId="0" applyNumberFormat="1" applyFont="1"/>
    <xf numFmtId="164" fontId="27" fillId="0" borderId="0" xfId="0" applyNumberFormat="1" applyFont="1" applyAlignment="1">
      <alignment horizontal="right"/>
    </xf>
    <xf numFmtId="1" fontId="27" fillId="0" borderId="0" xfId="0" applyNumberFormat="1" applyFont="1" applyAlignment="1">
      <alignment horizontal="right"/>
    </xf>
    <xf numFmtId="1" fontId="27" fillId="0" borderId="0" xfId="0" applyNumberFormat="1" applyFont="1"/>
    <xf numFmtId="1" fontId="27" fillId="0" borderId="0" xfId="0" applyNumberFormat="1" applyFont="1" applyAlignment="1">
      <alignment horizontal="left"/>
    </xf>
    <xf numFmtId="164" fontId="61" fillId="0" borderId="0" xfId="2" applyNumberFormat="1" applyFont="1" applyAlignment="1">
      <alignment horizontal="right"/>
    </xf>
    <xf numFmtId="1" fontId="61" fillId="0" borderId="0" xfId="2" applyNumberFormat="1" applyFont="1" applyAlignment="1">
      <alignment horizontal="right"/>
    </xf>
    <xf numFmtId="1" fontId="61" fillId="0" borderId="0" xfId="2" applyNumberFormat="1" applyFont="1" applyAlignment="1">
      <alignment horizontal="center"/>
    </xf>
    <xf numFmtId="164" fontId="54" fillId="0" borderId="0" xfId="0" applyNumberFormat="1" applyFont="1" applyAlignment="1">
      <alignment horizontal="right"/>
    </xf>
    <xf numFmtId="1" fontId="54" fillId="0" borderId="0" xfId="0" applyNumberFormat="1" applyFont="1" applyAlignment="1">
      <alignment horizontal="right"/>
    </xf>
    <xf numFmtId="1" fontId="54" fillId="0" borderId="0" xfId="0" applyNumberFormat="1" applyFont="1" applyAlignment="1">
      <alignment horizontal="left"/>
    </xf>
    <xf numFmtId="164" fontId="55" fillId="0" borderId="0" xfId="0" applyNumberFormat="1" applyFont="1" applyAlignment="1">
      <alignment horizontal="right"/>
    </xf>
    <xf numFmtId="1" fontId="55" fillId="0" borderId="0" xfId="0" applyNumberFormat="1" applyFont="1" applyAlignment="1">
      <alignment horizontal="right"/>
    </xf>
    <xf numFmtId="1" fontId="55" fillId="0" borderId="0" xfId="0" applyNumberFormat="1" applyFont="1" applyAlignment="1">
      <alignment horizontal="center"/>
    </xf>
    <xf numFmtId="164" fontId="56" fillId="0" borderId="0" xfId="0" applyNumberFormat="1" applyFont="1" applyAlignment="1">
      <alignment horizontal="right"/>
    </xf>
    <xf numFmtId="1" fontId="56" fillId="0" borderId="0" xfId="0" applyNumberFormat="1" applyFont="1" applyAlignment="1">
      <alignment horizontal="right"/>
    </xf>
    <xf numFmtId="1" fontId="56" fillId="0" borderId="0" xfId="0" applyNumberFormat="1" applyFont="1" applyAlignment="1">
      <alignment horizontal="center"/>
    </xf>
    <xf numFmtId="164" fontId="59" fillId="0" borderId="0" xfId="0" applyNumberFormat="1" applyFont="1" applyAlignment="1">
      <alignment horizontal="right"/>
    </xf>
    <xf numFmtId="1" fontId="59" fillId="0" borderId="0" xfId="0" applyNumberFormat="1" applyFont="1" applyAlignment="1">
      <alignment horizontal="right"/>
    </xf>
    <xf numFmtId="1" fontId="59" fillId="0" borderId="0" xfId="0" applyNumberFormat="1" applyFont="1"/>
    <xf numFmtId="0" fontId="57" fillId="0" borderId="0" xfId="0" applyFont="1" applyAlignment="1">
      <alignment horizontal="center"/>
    </xf>
    <xf numFmtId="1" fontId="56" fillId="0" borderId="0" xfId="0" applyNumberFormat="1" applyFont="1" applyAlignment="1">
      <alignment horizontal="left"/>
    </xf>
    <xf numFmtId="164" fontId="41" fillId="0" borderId="0" xfId="2" applyNumberFormat="1" applyFont="1" applyAlignment="1">
      <alignment horizontal="right"/>
    </xf>
    <xf numFmtId="1" fontId="41" fillId="0" borderId="0" xfId="2" applyNumberFormat="1" applyFont="1" applyAlignment="1">
      <alignment horizontal="right"/>
    </xf>
    <xf numFmtId="1" fontId="41" fillId="0" borderId="0" xfId="2" applyNumberFormat="1" applyFont="1" applyAlignment="1">
      <alignment horizontal="left"/>
    </xf>
    <xf numFmtId="164" fontId="33" fillId="0" borderId="0" xfId="0" applyNumberFormat="1" applyFont="1" applyAlignment="1">
      <alignment horizontal="right"/>
    </xf>
    <xf numFmtId="1" fontId="33" fillId="0" borderId="0" xfId="0" applyNumberFormat="1" applyFont="1" applyAlignment="1">
      <alignment horizontal="right"/>
    </xf>
    <xf numFmtId="1" fontId="33" fillId="0" borderId="0" xfId="0" applyNumberFormat="1" applyFont="1" applyAlignment="1">
      <alignment horizontal="left"/>
    </xf>
    <xf numFmtId="164" fontId="22" fillId="0" borderId="0" xfId="0" applyNumberFormat="1" applyFont="1" applyAlignment="1">
      <alignment horizontal="right"/>
    </xf>
    <xf numFmtId="1" fontId="22" fillId="0" borderId="0" xfId="0" applyNumberFormat="1" applyFont="1" applyAlignment="1">
      <alignment horizontal="right"/>
    </xf>
    <xf numFmtId="1" fontId="22" fillId="0" borderId="0" xfId="0" applyNumberFormat="1" applyFont="1" applyAlignment="1">
      <alignment horizontal="left"/>
    </xf>
    <xf numFmtId="164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1" fontId="0" fillId="0" borderId="0" xfId="0" applyNumberFormat="1" applyAlignment="1">
      <alignment horizontal="left"/>
    </xf>
    <xf numFmtId="164" fontId="58" fillId="0" borderId="0" xfId="0" applyNumberFormat="1" applyFont="1" applyAlignment="1">
      <alignment horizontal="right"/>
    </xf>
    <xf numFmtId="1" fontId="58" fillId="0" borderId="0" xfId="0" applyNumberFormat="1" applyFont="1" applyAlignment="1">
      <alignment horizontal="right"/>
    </xf>
    <xf numFmtId="1" fontId="58" fillId="0" borderId="0" xfId="0" applyNumberFormat="1" applyFont="1" applyAlignment="1">
      <alignment horizontal="left"/>
    </xf>
    <xf numFmtId="164" fontId="120" fillId="0" borderId="0" xfId="2" applyNumberFormat="1" applyFont="1" applyAlignment="1">
      <alignment horizontal="left" vertical="top"/>
    </xf>
    <xf numFmtId="1" fontId="120" fillId="0" borderId="0" xfId="2" applyNumberFormat="1" applyFont="1" applyAlignment="1">
      <alignment horizontal="right" vertical="top"/>
    </xf>
    <xf numFmtId="1" fontId="121" fillId="0" borderId="0" xfId="2" applyNumberFormat="1" applyFont="1" applyAlignment="1">
      <alignment horizontal="left"/>
    </xf>
    <xf numFmtId="2" fontId="121" fillId="0" borderId="0" xfId="2" applyNumberFormat="1" applyFont="1" applyAlignment="1">
      <alignment horizontal="left"/>
    </xf>
    <xf numFmtId="164" fontId="118" fillId="0" borderId="0" xfId="0" applyNumberFormat="1" applyFont="1" applyAlignment="1">
      <alignment horizontal="left" vertical="center"/>
    </xf>
    <xf numFmtId="1" fontId="118" fillId="0" borderId="0" xfId="0" applyNumberFormat="1" applyFont="1" applyAlignment="1">
      <alignment horizontal="right" vertical="center"/>
    </xf>
    <xf numFmtId="1" fontId="119" fillId="0" borderId="0" xfId="2" applyNumberFormat="1" applyFont="1" applyAlignment="1">
      <alignment horizontal="left"/>
    </xf>
    <xf numFmtId="2" fontId="119" fillId="0" borderId="0" xfId="2" applyNumberFormat="1" applyFont="1" applyAlignment="1">
      <alignment horizontal="left"/>
    </xf>
    <xf numFmtId="1" fontId="114" fillId="0" borderId="0" xfId="2" applyNumberFormat="1" applyFont="1" applyAlignment="1">
      <alignment horizontal="left"/>
    </xf>
    <xf numFmtId="2" fontId="114" fillId="0" borderId="0" xfId="2" applyNumberFormat="1" applyFont="1" applyAlignment="1">
      <alignment horizontal="left"/>
    </xf>
    <xf numFmtId="164" fontId="66" fillId="0" borderId="0" xfId="2" applyNumberFormat="1" applyFont="1" applyAlignment="1">
      <alignment horizontal="right" vertical="center"/>
    </xf>
    <xf numFmtId="1" fontId="66" fillId="0" borderId="0" xfId="2" applyNumberFormat="1" applyFont="1" applyAlignment="1">
      <alignment horizontal="right" vertical="center"/>
    </xf>
    <xf numFmtId="1" fontId="66" fillId="0" borderId="0" xfId="2" applyNumberFormat="1" applyFont="1" applyAlignment="1">
      <alignment horizontal="center" vertical="center"/>
    </xf>
    <xf numFmtId="164" fontId="83" fillId="0" borderId="0" xfId="0" applyNumberFormat="1" applyFont="1" applyAlignment="1">
      <alignment horizontal="center" vertical="center" wrapText="1"/>
    </xf>
    <xf numFmtId="0" fontId="83" fillId="0" borderId="0" xfId="0" applyFont="1" applyAlignment="1">
      <alignment horizontal="center" vertical="center" wrapText="1"/>
    </xf>
    <xf numFmtId="1" fontId="110" fillId="0" borderId="0" xfId="2" applyNumberFormat="1" applyFont="1" applyAlignment="1">
      <alignment horizontal="left" vertical="top"/>
    </xf>
    <xf numFmtId="1" fontId="49" fillId="0" borderId="0" xfId="2" applyNumberFormat="1" applyFont="1" applyAlignment="1">
      <alignment horizontal="left" vertical="top"/>
    </xf>
    <xf numFmtId="0" fontId="110" fillId="0" borderId="0" xfId="2" applyFont="1">
      <alignment vertical="top"/>
    </xf>
    <xf numFmtId="0" fontId="110" fillId="0" borderId="0" xfId="0" applyFont="1" applyAlignment="1">
      <alignment vertical="top"/>
    </xf>
    <xf numFmtId="1" fontId="65" fillId="0" borderId="0" xfId="2" applyNumberFormat="1" applyFont="1" applyAlignment="1">
      <alignment horizontal="right" vertical="top"/>
    </xf>
    <xf numFmtId="1" fontId="65" fillId="0" borderId="0" xfId="2" applyNumberFormat="1" applyFont="1" applyAlignment="1">
      <alignment horizontal="left" vertical="top"/>
    </xf>
    <xf numFmtId="164" fontId="65" fillId="0" borderId="0" xfId="2" applyNumberFormat="1" applyFont="1" applyAlignment="1">
      <alignment horizontal="right" vertical="top"/>
    </xf>
    <xf numFmtId="164" fontId="24" fillId="0" borderId="0" xfId="2" applyNumberFormat="1" applyFont="1" applyAlignment="1">
      <alignment horizontal="right" vertical="top"/>
    </xf>
    <xf numFmtId="1" fontId="24" fillId="0" borderId="0" xfId="2" applyNumberFormat="1" applyFont="1" applyAlignment="1">
      <alignment horizontal="right" vertical="top"/>
    </xf>
    <xf numFmtId="1" fontId="24" fillId="0" borderId="0" xfId="2" applyNumberFormat="1" applyFont="1" applyAlignment="1">
      <alignment horizontal="left" vertical="top"/>
    </xf>
    <xf numFmtId="164" fontId="65" fillId="0" borderId="0" xfId="2" applyNumberFormat="1" applyFont="1">
      <alignment vertical="top"/>
    </xf>
    <xf numFmtId="0" fontId="132" fillId="0" borderId="0" xfId="4" applyFont="1" applyFill="1"/>
    <xf numFmtId="0" fontId="36" fillId="0" borderId="0" xfId="0" applyFont="1"/>
    <xf numFmtId="0" fontId="133" fillId="0" borderId="0" xfId="4" applyFont="1"/>
    <xf numFmtId="0" fontId="54" fillId="0" borderId="0" xfId="0" applyFont="1"/>
    <xf numFmtId="164" fontId="117" fillId="7" borderId="0" xfId="0" applyNumberFormat="1" applyFont="1" applyFill="1" applyAlignment="1">
      <alignment horizontal="center" vertical="center"/>
    </xf>
    <xf numFmtId="164" fontId="126" fillId="7" borderId="0" xfId="0" applyNumberFormat="1" applyFont="1" applyFill="1" applyAlignment="1">
      <alignment horizontal="center" vertical="center"/>
    </xf>
    <xf numFmtId="0" fontId="122" fillId="7" borderId="0" xfId="0" applyFont="1" applyFill="1" applyAlignment="1">
      <alignment horizontal="center"/>
    </xf>
    <xf numFmtId="0" fontId="128" fillId="7" borderId="0" xfId="0" applyFont="1" applyFill="1" applyAlignment="1">
      <alignment horizontal="right"/>
    </xf>
    <xf numFmtId="0" fontId="125" fillId="7" borderId="0" xfId="0" applyFont="1" applyFill="1" applyAlignment="1">
      <alignment horizontal="center"/>
    </xf>
    <xf numFmtId="0" fontId="54" fillId="0" borderId="5" xfId="0" applyFont="1" applyBorder="1" applyAlignment="1">
      <alignment horizontal="left" vertical="center"/>
    </xf>
    <xf numFmtId="0" fontId="54" fillId="0" borderId="1" xfId="0" applyFont="1" applyBorder="1" applyAlignment="1">
      <alignment horizontal="left" vertical="center"/>
    </xf>
    <xf numFmtId="8" fontId="94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6" fillId="2" borderId="0" xfId="0" applyFont="1" applyFill="1" applyAlignment="1">
      <alignment horizontal="center"/>
    </xf>
    <xf numFmtId="0" fontId="69" fillId="2" borderId="0" xfId="0" applyFont="1" applyFill="1" applyAlignment="1">
      <alignment horizontal="center"/>
    </xf>
    <xf numFmtId="0" fontId="88" fillId="2" borderId="0" xfId="0" applyFont="1" applyFill="1" applyAlignment="1">
      <alignment horizontal="right"/>
    </xf>
    <xf numFmtId="164" fontId="77" fillId="2" borderId="0" xfId="0" applyNumberFormat="1" applyFont="1" applyFill="1" applyAlignment="1">
      <alignment horizontal="center"/>
    </xf>
    <xf numFmtId="0" fontId="59" fillId="2" borderId="0" xfId="0" applyFont="1" applyFill="1"/>
    <xf numFmtId="0" fontId="93" fillId="2" borderId="0" xfId="0" applyFont="1" applyFill="1"/>
    <xf numFmtId="0" fontId="89" fillId="2" borderId="0" xfId="0" applyFont="1" applyFill="1" applyAlignment="1">
      <alignment horizontal="right"/>
    </xf>
    <xf numFmtId="164" fontId="102" fillId="2" borderId="0" xfId="0" applyNumberFormat="1" applyFont="1" applyFill="1"/>
    <xf numFmtId="8" fontId="50" fillId="2" borderId="0" xfId="0" applyNumberFormat="1" applyFont="1" applyFill="1" applyAlignment="1">
      <alignment horizontal="center"/>
    </xf>
    <xf numFmtId="0" fontId="51" fillId="0" borderId="0" xfId="0" applyFont="1" applyAlignment="1">
      <alignment horizontal="center"/>
    </xf>
    <xf numFmtId="0" fontId="83" fillId="0" borderId="0" xfId="0" applyFont="1" applyAlignment="1">
      <alignment horizontal="center"/>
    </xf>
    <xf numFmtId="0" fontId="74" fillId="0" borderId="0" xfId="0" applyFont="1" applyAlignment="1">
      <alignment horizontal="right"/>
    </xf>
    <xf numFmtId="0" fontId="0" fillId="0" borderId="0" xfId="0"/>
    <xf numFmtId="0" fontId="49" fillId="0" borderId="0" xfId="0" applyFont="1"/>
    <xf numFmtId="0" fontId="54" fillId="0" borderId="0" xfId="0" applyFont="1" applyAlignment="1">
      <alignment horizontal="right"/>
    </xf>
    <xf numFmtId="8" fontId="94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4" fillId="0" borderId="5" xfId="0" applyFont="1" applyBorder="1" applyAlignment="1">
      <alignment vertical="center"/>
    </xf>
    <xf numFmtId="0" fontId="54" fillId="0" borderId="1" xfId="0" applyFont="1" applyBorder="1" applyAlignment="1">
      <alignment vertical="center"/>
    </xf>
    <xf numFmtId="0" fontId="54" fillId="0" borderId="2" xfId="0" applyFont="1" applyBorder="1" applyAlignment="1">
      <alignment horizontal="right" vertical="center"/>
    </xf>
    <xf numFmtId="0" fontId="74" fillId="0" borderId="5" xfId="0" applyFont="1" applyBorder="1" applyAlignment="1">
      <alignment horizontal="center" vertical="center"/>
    </xf>
    <xf numFmtId="0" fontId="74" fillId="0" borderId="1" xfId="0" applyFont="1" applyBorder="1" applyAlignment="1">
      <alignment horizontal="center" vertical="center"/>
    </xf>
    <xf numFmtId="164" fontId="76" fillId="0" borderId="1" xfId="0" applyNumberFormat="1" applyFont="1" applyBorder="1" applyAlignment="1">
      <alignment horizontal="center" vertical="center"/>
    </xf>
    <xf numFmtId="0" fontId="74" fillId="0" borderId="2" xfId="0" applyFont="1" applyBorder="1" applyAlignment="1">
      <alignment horizontal="center" vertical="center"/>
    </xf>
    <xf numFmtId="0" fontId="66" fillId="4" borderId="0" xfId="2" applyFont="1" applyFill="1" applyAlignment="1">
      <alignment horizontal="center" vertical="center"/>
    </xf>
    <xf numFmtId="0" fontId="91" fillId="4" borderId="0" xfId="2" applyFont="1" applyFill="1" applyAlignment="1">
      <alignment horizontal="right" vertical="center"/>
    </xf>
    <xf numFmtId="0" fontId="50" fillId="2" borderId="0" xfId="0" applyFont="1" applyFill="1" applyAlignment="1">
      <alignment horizontal="center"/>
    </xf>
    <xf numFmtId="0" fontId="50" fillId="0" borderId="0" xfId="0" applyFont="1"/>
    <xf numFmtId="0" fontId="50" fillId="2" borderId="0" xfId="0" applyFont="1" applyFill="1"/>
    <xf numFmtId="0" fontId="52" fillId="2" borderId="0" xfId="0" applyFont="1" applyFill="1"/>
    <xf numFmtId="0" fontId="83" fillId="2" borderId="0" xfId="0" applyFont="1" applyFill="1"/>
    <xf numFmtId="0" fontId="74" fillId="2" borderId="0" xfId="0" applyFont="1" applyFill="1" applyAlignment="1">
      <alignment horizontal="right"/>
    </xf>
    <xf numFmtId="0" fontId="43" fillId="2" borderId="0" xfId="2" applyFont="1" applyFill="1" applyAlignment="1">
      <alignment horizontal="center" wrapText="1"/>
    </xf>
    <xf numFmtId="164" fontId="105" fillId="2" borderId="0" xfId="2" applyNumberFormat="1" applyFont="1" applyFill="1" applyAlignment="1">
      <alignment horizontal="center" wrapText="1"/>
    </xf>
    <xf numFmtId="0" fontId="5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9" fillId="0" borderId="0" xfId="0" applyFont="1" applyAlignment="1">
      <alignment horizontal="center"/>
    </xf>
    <xf numFmtId="0" fontId="116" fillId="0" borderId="0" xfId="4" applyFont="1" applyFill="1" applyBorder="1" applyAlignment="1">
      <alignment horizontal="center" vertical="center"/>
    </xf>
    <xf numFmtId="0" fontId="130" fillId="0" borderId="0" xfId="4" applyFont="1" applyFill="1" applyBorder="1" applyAlignment="1">
      <alignment horizontal="right" vertical="center"/>
    </xf>
    <xf numFmtId="164" fontId="127" fillId="0" borderId="0" xfId="4" applyNumberFormat="1" applyFont="1" applyFill="1" applyBorder="1" applyAlignment="1">
      <alignment horizontal="center" vertical="center"/>
    </xf>
    <xf numFmtId="0" fontId="73" fillId="2" borderId="0" xfId="0" applyFont="1" applyFill="1" applyAlignment="1">
      <alignment horizontal="right"/>
    </xf>
    <xf numFmtId="0" fontId="58" fillId="2" borderId="0" xfId="0" applyFont="1" applyFill="1" applyAlignment="1">
      <alignment horizontal="left"/>
    </xf>
    <xf numFmtId="0" fontId="51" fillId="0" borderId="0" xfId="0" applyFont="1" applyAlignment="1">
      <alignment horizontal="left"/>
    </xf>
    <xf numFmtId="0" fontId="83" fillId="0" borderId="0" xfId="0" applyFont="1" applyAlignment="1">
      <alignment horizontal="left"/>
    </xf>
    <xf numFmtId="164" fontId="103" fillId="2" borderId="0" xfId="0" applyNumberFormat="1" applyFont="1" applyFill="1" applyAlignment="1">
      <alignment horizontal="left"/>
    </xf>
    <xf numFmtId="164" fontId="58" fillId="2" borderId="0" xfId="0" applyNumberFormat="1" applyFont="1" applyFill="1" applyAlignment="1">
      <alignment horizontal="left"/>
    </xf>
    <xf numFmtId="0" fontId="72" fillId="0" borderId="0" xfId="0" applyFont="1"/>
    <xf numFmtId="0" fontId="73" fillId="0" borderId="0" xfId="0" applyFont="1" applyAlignment="1">
      <alignment horizontal="right"/>
    </xf>
    <xf numFmtId="0" fontId="52" fillId="0" borderId="0" xfId="0" applyFont="1" applyAlignment="1">
      <alignment horizontal="center"/>
    </xf>
    <xf numFmtId="0" fontId="47" fillId="2" borderId="0" xfId="0" applyFont="1" applyFill="1" applyAlignment="1">
      <alignment horizontal="center"/>
    </xf>
    <xf numFmtId="0" fontId="95" fillId="2" borderId="0" xfId="0" applyFont="1" applyFill="1" applyAlignment="1">
      <alignment horizontal="center"/>
    </xf>
    <xf numFmtId="0" fontId="90" fillId="2" borderId="0" xfId="0" applyFont="1" applyFill="1" applyAlignment="1">
      <alignment horizontal="right"/>
    </xf>
    <xf numFmtId="164" fontId="96" fillId="2" borderId="0" xfId="0" applyNumberFormat="1" applyFont="1" applyFill="1" applyAlignment="1">
      <alignment horizontal="center"/>
    </xf>
    <xf numFmtId="0" fontId="50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9" fillId="0" borderId="0" xfId="0" applyFont="1" applyAlignment="1">
      <alignment horizontal="left"/>
    </xf>
    <xf numFmtId="164" fontId="78" fillId="0" borderId="0" xfId="0" applyNumberFormat="1" applyFont="1" applyAlignment="1">
      <alignment horizontal="left"/>
    </xf>
    <xf numFmtId="164" fontId="60" fillId="2" borderId="0" xfId="0" applyNumberFormat="1" applyFont="1" applyFill="1"/>
    <xf numFmtId="0" fontId="31" fillId="0" borderId="0" xfId="0" applyFont="1"/>
    <xf numFmtId="164" fontId="81" fillId="0" borderId="0" xfId="0" applyNumberFormat="1" applyFont="1"/>
    <xf numFmtId="0" fontId="117" fillId="7" borderId="0" xfId="0" applyFont="1" applyFill="1" applyAlignment="1">
      <alignment horizontal="center" vertical="center"/>
    </xf>
    <xf numFmtId="0" fontId="129" fillId="7" borderId="0" xfId="0" applyFont="1" applyFill="1" applyAlignment="1">
      <alignment horizontal="right" vertical="center"/>
    </xf>
    <xf numFmtId="0" fontId="37" fillId="0" borderId="0" xfId="0" applyFont="1"/>
    <xf numFmtId="0" fontId="86" fillId="0" borderId="0" xfId="0" applyFont="1" applyAlignment="1">
      <alignment horizontal="right"/>
    </xf>
    <xf numFmtId="0" fontId="38" fillId="0" borderId="0" xfId="0" applyFont="1"/>
    <xf numFmtId="164" fontId="104" fillId="0" borderId="0" xfId="0" applyNumberFormat="1" applyFont="1"/>
    <xf numFmtId="0" fontId="27" fillId="0" borderId="0" xfId="0" applyFont="1"/>
    <xf numFmtId="164" fontId="75" fillId="0" borderId="0" xfId="0" applyNumberFormat="1" applyFont="1"/>
    <xf numFmtId="170" fontId="61" fillId="0" borderId="4" xfId="2" applyNumberFormat="1" applyFont="1" applyBorder="1" applyAlignment="1">
      <alignment horizontal="center"/>
    </xf>
    <xf numFmtId="170" fontId="92" fillId="0" borderId="4" xfId="2" applyNumberFormat="1" applyFont="1" applyBorder="1" applyAlignment="1">
      <alignment horizontal="center"/>
    </xf>
    <xf numFmtId="170" fontId="87" fillId="0" borderId="4" xfId="2" applyNumberFormat="1" applyFont="1" applyBorder="1" applyAlignment="1">
      <alignment horizontal="right"/>
    </xf>
    <xf numFmtId="164" fontId="101" fillId="0" borderId="4" xfId="2" applyNumberFormat="1" applyFont="1" applyBorder="1" applyAlignment="1">
      <alignment horizontal="center"/>
    </xf>
    <xf numFmtId="166" fontId="67" fillId="0" borderId="1" xfId="0" applyNumberFormat="1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67" fillId="0" borderId="1" xfId="0" applyFont="1" applyBorder="1" applyAlignment="1">
      <alignment horizontal="left" vertical="center"/>
    </xf>
  </cellXfs>
  <cellStyles count="66">
    <cellStyle name="Currency" xfId="1" builtinId="4"/>
    <cellStyle name="Hyperlink" xfId="4" builtinId="8"/>
    <cellStyle name="Normal" xfId="0" builtinId="0"/>
    <cellStyle name="Normal 10" xfId="18" xr:uid="{00000000-0005-0000-0000-000003000000}"/>
    <cellStyle name="Normal 10 2" xfId="50" xr:uid="{97F19BDB-F4C1-4FAA-A34F-5C48C82A2B7F}"/>
    <cellStyle name="Normal 11" xfId="19" xr:uid="{00000000-0005-0000-0000-000004000000}"/>
    <cellStyle name="Normal 11 2" xfId="51" xr:uid="{3E0C5199-F195-428C-B3A0-97EBCA7CA8E5}"/>
    <cellStyle name="Normal 12" xfId="20" xr:uid="{00000000-0005-0000-0000-000005000000}"/>
    <cellStyle name="Normal 12 2" xfId="52" xr:uid="{05BDE6A3-0504-40B9-A02E-D7458541DA6B}"/>
    <cellStyle name="Normal 13" xfId="21" xr:uid="{00000000-0005-0000-0000-000006000000}"/>
    <cellStyle name="Normal 13 2" xfId="53" xr:uid="{24A645E7-3666-4F25-997C-7E21F667D27D}"/>
    <cellStyle name="Normal 14" xfId="22" xr:uid="{B3608A94-867D-4F1F-A8D4-123C9D8DFC6F}"/>
    <cellStyle name="Normal 14 2" xfId="54" xr:uid="{E0262782-8C83-4A06-8296-368C6CC8CE21}"/>
    <cellStyle name="Normal 15" xfId="27" xr:uid="{03877640-D075-472D-BA06-7D9C9057A0AC}"/>
    <cellStyle name="Normal 15 2" xfId="59" xr:uid="{192C95E8-6571-4EC8-B126-B01E917F735F}"/>
    <cellStyle name="Normal 16" xfId="26" xr:uid="{CB6DCB3E-B266-4C6B-B4DF-FA99CA5FDC32}"/>
    <cellStyle name="Normal 16 2" xfId="58" xr:uid="{9CEA63ED-C507-469A-86F2-4CE74C063587}"/>
    <cellStyle name="Normal 17" xfId="28" xr:uid="{79D52AE3-A462-4716-9429-938B77DDAF07}"/>
    <cellStyle name="Normal 17 2" xfId="60" xr:uid="{44129636-57E3-4774-ADC1-CF6CF89BC926}"/>
    <cellStyle name="Normal 18" xfId="29" xr:uid="{1F65E9D8-5656-4E22-82B3-90C9D26C7960}"/>
    <cellStyle name="Normal 18 2" xfId="61" xr:uid="{4B228D5D-744F-47C0-9D24-CD07EB36B3F5}"/>
    <cellStyle name="Normal 19" xfId="30" xr:uid="{6DA6D540-2BB3-454C-B9A8-43BF92259D58}"/>
    <cellStyle name="Normal 19 2" xfId="62" xr:uid="{49AE772C-B45A-44B4-9080-930D29BBAC1A}"/>
    <cellStyle name="Normal 2" xfId="5" xr:uid="{00000000-0005-0000-0000-000007000000}"/>
    <cellStyle name="Normal 2 2" xfId="12" xr:uid="{00000000-0005-0000-0000-000008000000}"/>
    <cellStyle name="Normal 2 2 2" xfId="44" xr:uid="{8938C17F-F6A3-4EAC-81FE-AE5FBBA90C22}"/>
    <cellStyle name="Normal 2 3" xfId="37" xr:uid="{0B6B9F8D-6317-4383-84CE-06EC47F448C9}"/>
    <cellStyle name="Normal 20" xfId="31" xr:uid="{F5383DBF-1ED5-4868-9CA3-FDE8B3305E61}"/>
    <cellStyle name="Normal 20 2" xfId="63" xr:uid="{C1199C71-A219-49DB-B9FF-51DF1AD96839}"/>
    <cellStyle name="Normal 21" xfId="32" xr:uid="{995AC9B8-09F5-4F88-8A31-BD079C350DA5}"/>
    <cellStyle name="Normal 21 2" xfId="64" xr:uid="{67EC02C0-1579-4C01-BFCC-F61D5022B2B9}"/>
    <cellStyle name="Normal 22" xfId="33" xr:uid="{F9B553E7-AE86-4DAD-9E7F-D54196D4EA89}"/>
    <cellStyle name="Normal 22 2" xfId="65" xr:uid="{782A316B-4950-4787-8A6E-282CA8E83634}"/>
    <cellStyle name="Normal 23" xfId="36" xr:uid="{3619060C-3F42-4231-B773-B8F6F3160836}"/>
    <cellStyle name="Normal 25" xfId="34" xr:uid="{AA491ACE-617A-4626-9B46-5328667620EA}"/>
    <cellStyle name="Normal 27" xfId="25" xr:uid="{7C42650A-8571-4BEC-BE2C-5C0247BCCB00}"/>
    <cellStyle name="Normal 27 2" xfId="57" xr:uid="{F9F74E82-7A52-4C7D-80E2-4704FC1678E7}"/>
    <cellStyle name="Normal 28" xfId="24" xr:uid="{A005005E-837A-4ECD-8140-570F179AE7F6}"/>
    <cellStyle name="Normal 28 2" xfId="56" xr:uid="{94A87E4B-CE36-4B13-B03F-DF9F278AC1C8}"/>
    <cellStyle name="Normal 29" xfId="23" xr:uid="{C18B709F-1F70-4964-8BDB-08133EC9BB91}"/>
    <cellStyle name="Normal 29 2" xfId="55" xr:uid="{E6C4C7BA-7A09-47FD-BAE6-BFF641F6F214}"/>
    <cellStyle name="Normal 3" xfId="6" xr:uid="{00000000-0005-0000-0000-000009000000}"/>
    <cellStyle name="Normal 3 2" xfId="13" xr:uid="{00000000-0005-0000-0000-00000A000000}"/>
    <cellStyle name="Normal 3 2 2" xfId="45" xr:uid="{F4873FDA-643A-4A6B-AC1A-AA329E7A796D}"/>
    <cellStyle name="Normal 3 3" xfId="38" xr:uid="{2CA63D2E-0204-41F3-949B-E2CFA73B2806}"/>
    <cellStyle name="Normal 33" xfId="35" xr:uid="{A21F1888-C6CB-4E3B-BEFF-D0216B4E147F}"/>
    <cellStyle name="Normal 4" xfId="7" xr:uid="{00000000-0005-0000-0000-00000B000000}"/>
    <cellStyle name="Normal 4 2" xfId="14" xr:uid="{00000000-0005-0000-0000-00000C000000}"/>
    <cellStyle name="Normal 4 2 2" xfId="46" xr:uid="{5FA20A4F-3DDE-4989-A2EE-160EBF3961D5}"/>
    <cellStyle name="Normal 4 3" xfId="39" xr:uid="{AE4AB0D1-8676-4BB8-858F-56E229EBD7EB}"/>
    <cellStyle name="Normal 5" xfId="8" xr:uid="{00000000-0005-0000-0000-00000D000000}"/>
    <cellStyle name="Normal 5 2" xfId="15" xr:uid="{00000000-0005-0000-0000-00000E000000}"/>
    <cellStyle name="Normal 5 2 2" xfId="47" xr:uid="{741110C0-E8AF-46BC-93CC-012C1A392DE2}"/>
    <cellStyle name="Normal 5 3" xfId="40" xr:uid="{0FB2BC9A-EB21-4768-9108-8D9085B951F7}"/>
    <cellStyle name="Normal 6" xfId="9" xr:uid="{00000000-0005-0000-0000-00000F000000}"/>
    <cellStyle name="Normal 6 2" xfId="16" xr:uid="{00000000-0005-0000-0000-000010000000}"/>
    <cellStyle name="Normal 6 2 2" xfId="48" xr:uid="{4199F5BA-06CE-4600-B105-FDAC71A90918}"/>
    <cellStyle name="Normal 6 3" xfId="41" xr:uid="{B8C8241C-6681-423E-8DA3-B7764D22D966}"/>
    <cellStyle name="Normal 7" xfId="10" xr:uid="{00000000-0005-0000-0000-000011000000}"/>
    <cellStyle name="Normal 7 2" xfId="42" xr:uid="{95235E93-03FA-4349-9C13-BE342C146549}"/>
    <cellStyle name="Normal 8" xfId="11" xr:uid="{00000000-0005-0000-0000-000012000000}"/>
    <cellStyle name="Normal 8 2" xfId="43" xr:uid="{232D11B1-931C-44EF-86FA-616F107069B6}"/>
    <cellStyle name="Normal 9" xfId="17" xr:uid="{00000000-0005-0000-0000-000013000000}"/>
    <cellStyle name="Normal 9 2" xfId="49" xr:uid="{3723EB01-585E-43DB-A598-E7E00CBD66C2}"/>
    <cellStyle name="Normal_availability results" xfId="2" xr:uid="{00000000-0005-0000-0000-000014000000}"/>
    <cellStyle name="Normal_Shrubs and Perennials" xfId="3" xr:uid="{00000000-0005-0000-0000-000015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7738F4"/>
      <color rgb="FFD9C8FC"/>
      <color rgb="FFA42C73"/>
      <color rgb="FFC600BD"/>
      <color rgb="FF05ABB3"/>
      <color rgb="FF20206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ti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12700</xdr:rowOff>
    </xdr:from>
    <xdr:to>
      <xdr:col>5</xdr:col>
      <xdr:colOff>68401</xdr:colOff>
      <xdr:row>6</xdr:row>
      <xdr:rowOff>123825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9400"/>
          <a:ext cx="5246826" cy="14478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905461</xdr:colOff>
      <xdr:row>6</xdr:row>
      <xdr:rowOff>87072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23400" y="800100"/>
          <a:ext cx="902286" cy="883997"/>
        </a:xfrm>
        <a:prstGeom prst="rect">
          <a:avLst/>
        </a:prstGeom>
      </xdr:spPr>
    </xdr:pic>
    <xdr:clientData/>
  </xdr:twoCellAnchor>
  <xdr:twoCellAnchor editAs="oneCell">
    <xdr:from>
      <xdr:col>9</xdr:col>
      <xdr:colOff>901700</xdr:colOff>
      <xdr:row>3</xdr:row>
      <xdr:rowOff>114300</xdr:rowOff>
    </xdr:from>
    <xdr:to>
      <xdr:col>9</xdr:col>
      <xdr:colOff>2428874</xdr:colOff>
      <xdr:row>6</xdr:row>
      <xdr:rowOff>39810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5100" y="914400"/>
          <a:ext cx="1523999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</xdr:row>
      <xdr:rowOff>0</xdr:rowOff>
    </xdr:from>
    <xdr:to>
      <xdr:col>10</xdr:col>
      <xdr:colOff>1</xdr:colOff>
      <xdr:row>46</xdr:row>
      <xdr:rowOff>269374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0B114B2-BA72-C940-2AAF-A9772D342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5702300"/>
          <a:ext cx="12052300" cy="95149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medfordnursery.com/wp-content/uploads/2023/10/2-Vaccinium-Jelly-Bean%C2%AE-24662-scaled.jpg" TargetMode="External"/><Relationship Id="rId21" Type="http://schemas.openxmlformats.org/officeDocument/2006/relationships/hyperlink" Target="https://medfordnursery.com/wp-content/uploads/2023/10/3-Cham.-pisifera-Fil.-Au.-Nana-Goldmop-2-scaled.jpg" TargetMode="External"/><Relationship Id="rId42" Type="http://schemas.openxmlformats.org/officeDocument/2006/relationships/hyperlink" Target="https://medfordnursery.com/wp-content/uploads/2023/10/3-Junip.-chin.-Sea-Green-1-scaled.jpg" TargetMode="External"/><Relationship Id="rId47" Type="http://schemas.openxmlformats.org/officeDocument/2006/relationships/hyperlink" Target="https://medfordnursery.com/wp-content/uploads/2023/10/3-Rhodo.-P.J.M.--scaled.jpg" TargetMode="External"/><Relationship Id="rId63" Type="http://schemas.openxmlformats.org/officeDocument/2006/relationships/hyperlink" Target="https://medfordnursery.com/wp-content/uploads/2023/10/2-Buxus-Green-Mountain-scaled.jpg" TargetMode="External"/><Relationship Id="rId68" Type="http://schemas.openxmlformats.org/officeDocument/2006/relationships/hyperlink" Target="https://medfordnursery.com/wp-content/uploads/2023/10/2-Junip.-chin.-var.-sarg.-Viridis-scaled.jpg" TargetMode="External"/><Relationship Id="rId84" Type="http://schemas.openxmlformats.org/officeDocument/2006/relationships/printerSettings" Target="../printerSettings/printerSettings1.bin"/><Relationship Id="rId16" Type="http://schemas.openxmlformats.org/officeDocument/2006/relationships/hyperlink" Target="https://medfordnursery.com/wp-content/uploads/2023/10/3-Ilex-crenata-Soft-Touch-1-scaled.jpg" TargetMode="External"/><Relationship Id="rId11" Type="http://schemas.openxmlformats.org/officeDocument/2006/relationships/hyperlink" Target="https://medfordnursery.com/wp-content/uploads/2023/10/3-Thuja-occidentalis-Firechief%E2%84%A2-scaled.jpg" TargetMode="External"/><Relationship Id="rId32" Type="http://schemas.openxmlformats.org/officeDocument/2006/relationships/hyperlink" Target="https://medfordnursery.com/wp-content/uploads/2023/10/2-Thuja-occidentalis-Annas-Magic-Ball%E2%84%A2-3-scaled.jpg" TargetMode="External"/><Relationship Id="rId37" Type="http://schemas.openxmlformats.org/officeDocument/2006/relationships/hyperlink" Target="https://medfordnursery.com/wp-content/uploads/2023/10/2-Junip.-horiz.-Plum.-Comp.-Youngstown-scaled.jpg" TargetMode="External"/><Relationship Id="rId53" Type="http://schemas.openxmlformats.org/officeDocument/2006/relationships/hyperlink" Target="https://medfordnursery.com/wp-content/uploads/2023/10/5-Ilex-crenata-Steeds-1-scaled.jpg" TargetMode="External"/><Relationship Id="rId58" Type="http://schemas.openxmlformats.org/officeDocument/2006/relationships/hyperlink" Target="https://medfordnursery.com/wp-content/uploads/2023/10/10-Rhodo.-cat.-Roseum-Elegans--scaled.jpg" TargetMode="External"/><Relationship Id="rId74" Type="http://schemas.openxmlformats.org/officeDocument/2006/relationships/hyperlink" Target="https://medfordnursery.com/wp-content/uploads/2023/10/3-Ilex-x-meserveae-Blue-Prince-scaled.jpg" TargetMode="External"/><Relationship Id="rId79" Type="http://schemas.openxmlformats.org/officeDocument/2006/relationships/hyperlink" Target="https://medfordnursery.com/wp-content/uploads/2023/10/5-Ilex-x-meserveae-Blue-Prince-scaled.jpg" TargetMode="External"/><Relationship Id="rId5" Type="http://schemas.openxmlformats.org/officeDocument/2006/relationships/hyperlink" Target="..\..\..\Order%20Forms\2024\11.10%20%20Updated%202024%20Rose%20Order%20form.xls" TargetMode="External"/><Relationship Id="rId19" Type="http://schemas.openxmlformats.org/officeDocument/2006/relationships/hyperlink" Target="https://medfordnursery.com/wp-content/uploads/2023/10/3-Ilex-x-meserveae-Blue-Maid-1-scaled.jpg" TargetMode="External"/><Relationship Id="rId14" Type="http://schemas.openxmlformats.org/officeDocument/2006/relationships/hyperlink" Target="https://medfordnursery.com/wp-content/uploads/2023/10/3-Spiraea-nipponica-Snowmound-scaled.jpg" TargetMode="External"/><Relationship Id="rId22" Type="http://schemas.openxmlformats.org/officeDocument/2006/relationships/hyperlink" Target="https://medfordnursery.com/wp-content/uploads/2023/10/3-Callicarpa-x-Pearl-Glam%C2%AE.jpg" TargetMode="External"/><Relationship Id="rId27" Type="http://schemas.openxmlformats.org/officeDocument/2006/relationships/hyperlink" Target="https://medfordnursery.com/wp-content/uploads/2023/10/2-Vaccinium-Peach-Sorbet%C2%AE-23325-1-scaled.jpg" TargetMode="External"/><Relationship Id="rId30" Type="http://schemas.openxmlformats.org/officeDocument/2006/relationships/hyperlink" Target="https://medfordnursery.com/wp-content/uploads/2023/10/3-Aronia-melanocarpa-Low-Scape-Mound%C2%AE-scaled.jpg" TargetMode="External"/><Relationship Id="rId35" Type="http://schemas.openxmlformats.org/officeDocument/2006/relationships/hyperlink" Target="https://medfordnursery.com/wp-content/uploads/2023/10/2-Buxus-Green-Velvet-1-scaled.jpg" TargetMode="External"/><Relationship Id="rId43" Type="http://schemas.openxmlformats.org/officeDocument/2006/relationships/hyperlink" Target="https://medfordnursery.com/wp-content/uploads/2023/10/3-Junip.-chin.-var.-sarg.-Viridis-scaled.jpg" TargetMode="External"/><Relationship Id="rId48" Type="http://schemas.openxmlformats.org/officeDocument/2006/relationships/hyperlink" Target="https://medfordnursery.com/wp-content/uploads/2023/10/3-Rhodo.-cat.-Chionoides-scaled.jpg" TargetMode="External"/><Relationship Id="rId56" Type="http://schemas.openxmlformats.org/officeDocument/2006/relationships/hyperlink" Target="https://medfordnursery.com/wp-content/uploads/2023/10/5-Ilex-glabra-Shamrock-1-scaled.jpg" TargetMode="External"/><Relationship Id="rId64" Type="http://schemas.openxmlformats.org/officeDocument/2006/relationships/hyperlink" Target="https://medfordnursery.com/wp-content/uploads/2023/10/2-Buxus-micro.-kor.-Franklins-Gem-scaled.jpg" TargetMode="External"/><Relationship Id="rId69" Type="http://schemas.openxmlformats.org/officeDocument/2006/relationships/hyperlink" Target="https://medfordnursery.com/wp-content/uploads/2023/10/2-Junip.-conferta-Blue-Pacific-scaled.jpg" TargetMode="External"/><Relationship Id="rId77" Type="http://schemas.openxmlformats.org/officeDocument/2006/relationships/hyperlink" Target="https://medfordnursery.com/wp-content/uploads/2023/10/3-Ligustrum-vul.-First-Editions%C2%AE-Straight-Talk%C2%AE--scaled.jpg" TargetMode="External"/><Relationship Id="rId8" Type="http://schemas.openxmlformats.org/officeDocument/2006/relationships/hyperlink" Target="https://medfordnursery.com/wp-content/uploads/2023/10/5-Rhodo.-cat.-Roseum-Pink-scaled.jpg" TargetMode="External"/><Relationship Id="rId51" Type="http://schemas.openxmlformats.org/officeDocument/2006/relationships/hyperlink" Target="https://medfordnursery.com/wp-content/uploads/2023/10/3-Thuja-occidentalis-Smaragd-3-scaled.jpg" TargetMode="External"/><Relationship Id="rId72" Type="http://schemas.openxmlformats.org/officeDocument/2006/relationships/hyperlink" Target="https://medfordnursery.com/wp-content/uploads/2023/10/3-Ilex-crenata-Helleri--scaled.jpg" TargetMode="External"/><Relationship Id="rId80" Type="http://schemas.openxmlformats.org/officeDocument/2006/relationships/hyperlink" Target="https://medfordnursery.com/wp-content/uploads/2023/10/5-Junip.-chin.-Hetzii-Columnaris-scaled.jpg" TargetMode="External"/><Relationship Id="rId85" Type="http://schemas.openxmlformats.org/officeDocument/2006/relationships/drawing" Target="../drawings/drawing1.xml"/><Relationship Id="rId3" Type="http://schemas.openxmlformats.org/officeDocument/2006/relationships/hyperlink" Target="http://www.medfordnursery.com/" TargetMode="External"/><Relationship Id="rId12" Type="http://schemas.openxmlformats.org/officeDocument/2006/relationships/hyperlink" Target="https://medfordnursery.com/wp-content/uploads/2023/10/3-Thuja-occidentalis-North-Pole%C2%AE-scaled.jpg" TargetMode="External"/><Relationship Id="rId17" Type="http://schemas.openxmlformats.org/officeDocument/2006/relationships/hyperlink" Target="https://medfordnursery.com/wp-content/uploads/2023/10/3-Ilex-crenata-Steeds-3-scaled.jpg" TargetMode="External"/><Relationship Id="rId25" Type="http://schemas.openxmlformats.org/officeDocument/2006/relationships/hyperlink" Target="https://medfordnursery.com/wp-content/uploads/2023/10/2-Vaccinium-Blueberry-Buckle%E2%84%A2-22521-1-scaled.jpg" TargetMode="External"/><Relationship Id="rId33" Type="http://schemas.openxmlformats.org/officeDocument/2006/relationships/hyperlink" Target="https://medfordnursery.com/wp-content/uploads/2023/10/2-Thuja-occ.-Bobazam-Mr.-Bowling-Ball%C2%AE-3-scaled.jpg" TargetMode="External"/><Relationship Id="rId38" Type="http://schemas.openxmlformats.org/officeDocument/2006/relationships/hyperlink" Target="https://medfordnursery.com/wp-content/uploads/2023/10/2-Junip.-procumbens-Nana-2-scaled.jpg" TargetMode="External"/><Relationship Id="rId46" Type="http://schemas.openxmlformats.org/officeDocument/2006/relationships/hyperlink" Target="https://medfordnursery.com/wp-content/uploads/2023/10/3-Picea-glauca-Conica-1-scaled.jpg" TargetMode="External"/><Relationship Id="rId59" Type="http://schemas.openxmlformats.org/officeDocument/2006/relationships/hyperlink" Target="https://medfordnursery.com/wp-content/uploads/2023/10/2-Junip.-chin.-Sea-Green--scaled.jpg" TargetMode="External"/><Relationship Id="rId67" Type="http://schemas.openxmlformats.org/officeDocument/2006/relationships/hyperlink" Target="https://medfordnursery.com/wp-content/uploads/2023/10/2-Junip.-chin.-Casino-Gold-1-scaled.jpg" TargetMode="External"/><Relationship Id="rId20" Type="http://schemas.openxmlformats.org/officeDocument/2006/relationships/hyperlink" Target="https://medfordnursery.com/wp-content/uploads/2023/10/3-Ilex-x-meserveae-Blue-Princess-3-scaled.jpg" TargetMode="External"/><Relationship Id="rId41" Type="http://schemas.openxmlformats.org/officeDocument/2006/relationships/hyperlink" Target="https://medfordnursery.com/wp-content/uploads/2023/10/3-Junip.-chin.-Pfitzerana-Glauca-2-scaled.jpg" TargetMode="External"/><Relationship Id="rId54" Type="http://schemas.openxmlformats.org/officeDocument/2006/relationships/hyperlink" Target="https://medfordnursery.com/wp-content/uploads/2023/10/5-Ilex-glabra-Compacta--scaled.jpg" TargetMode="External"/><Relationship Id="rId62" Type="http://schemas.openxmlformats.org/officeDocument/2006/relationships/hyperlink" Target="https://medfordnursery.com/wp-content/uploads/2023/10/1-Junip.-horizontalis-Wiltonii--scaled.jpg" TargetMode="External"/><Relationship Id="rId70" Type="http://schemas.openxmlformats.org/officeDocument/2006/relationships/hyperlink" Target="https://medfordnursery.com/wp-content/uploads/2023/10/3-Ilex-crenata-Compacta--scaled.jpg" TargetMode="External"/><Relationship Id="rId75" Type="http://schemas.openxmlformats.org/officeDocument/2006/relationships/hyperlink" Target="https://medfordnursery.com/wp-content/uploads/2023/10/3-Ilex-x-meserveae-Honey-Maid-PPAF-2-scaled.jpg" TargetMode="External"/><Relationship Id="rId83" Type="http://schemas.openxmlformats.org/officeDocument/2006/relationships/hyperlink" Target="https://medfordnursery.com/wp-content/uploads/2023/10/5-X-Cupressocyparis-Leylandii-on-stick-scaled.jpg" TargetMode="External"/><Relationship Id="rId1" Type="http://schemas.openxmlformats.org/officeDocument/2006/relationships/externalLinkPath" Target="/Sales%20Dept/Availability/2023%20Availabilities/April/040223.xlsx" TargetMode="External"/><Relationship Id="rId6" Type="http://schemas.openxmlformats.org/officeDocument/2006/relationships/hyperlink" Target="https://medfordnursery.com/wp-content/uploads/2023/10/3-Rose-Shr.-Pink-Knock-Out%C2%AE-1.jpg" TargetMode="External"/><Relationship Id="rId15" Type="http://schemas.openxmlformats.org/officeDocument/2006/relationships/hyperlink" Target="https://medfordnursery.com/wp-content/uploads/2023/10/3-Junip.-communis-Gold-Cone-1-scaled.jpg" TargetMode="External"/><Relationship Id="rId23" Type="http://schemas.openxmlformats.org/officeDocument/2006/relationships/hyperlink" Target="https://medfordnursery.com/wp-content/uploads/2023/10/3-Buxus-micro.-kor.-Franklins-Gem-scaled.jpg" TargetMode="External"/><Relationship Id="rId28" Type="http://schemas.openxmlformats.org/officeDocument/2006/relationships/hyperlink" Target="https://medfordnursery.com/wp-content/uploads/2023/10/2-Vaccinium-Perpetua-24209-scaled.jpg" TargetMode="External"/><Relationship Id="rId36" Type="http://schemas.openxmlformats.org/officeDocument/2006/relationships/hyperlink" Target="https://medfordnursery.com/wp-content/uploads/2023/10/2-Buxus-micro.-kor.-Sprinter-1-scaled.jpg" TargetMode="External"/><Relationship Id="rId49" Type="http://schemas.openxmlformats.org/officeDocument/2006/relationships/hyperlink" Target="https://medfordnursery.com/wp-content/uploads/2023/10/3-Rhodo.-cat.-Cunninghams-White-scaled.jpg" TargetMode="External"/><Relationship Id="rId57" Type="http://schemas.openxmlformats.org/officeDocument/2006/relationships/hyperlink" Target="https://medfordnursery.com/wp-content/uploads/2023/10/5-Ilex-x-meserveae-Blue-Maid-1-scaled.jpg" TargetMode="External"/><Relationship Id="rId10" Type="http://schemas.openxmlformats.org/officeDocument/2006/relationships/hyperlink" Target="https://medfordnursery.com/wp-content/uploads/2023/10/5-Rhodo.-cat.-Cunninghams-White-scaled.jpg" TargetMode="External"/><Relationship Id="rId31" Type="http://schemas.openxmlformats.org/officeDocument/2006/relationships/hyperlink" Target="https://medfordnursery.com/wp-content/uploads/2023/10/3-Berb.-th.-var.-atro.-Crimson-Pygmy-scaled.jpg" TargetMode="External"/><Relationship Id="rId44" Type="http://schemas.openxmlformats.org/officeDocument/2006/relationships/hyperlink" Target="https://medfordnursery.com/wp-content/uploads/2023/10/3-Junip.-horiz.-Plum.-Comp.-Youngstown-1-scaled.jpg" TargetMode="External"/><Relationship Id="rId52" Type="http://schemas.openxmlformats.org/officeDocument/2006/relationships/hyperlink" Target="https://medfordnursery.com/wp-content/uploads/2023/10/5-Ilex-crenata-Helleri-1-scaled.jpg" TargetMode="External"/><Relationship Id="rId60" Type="http://schemas.openxmlformats.org/officeDocument/2006/relationships/hyperlink" Target="https://medfordnursery.com/wp-content/uploads/2023/10/1-Buxus-Winter-Gem-scaled.jpg" TargetMode="External"/><Relationship Id="rId65" Type="http://schemas.openxmlformats.org/officeDocument/2006/relationships/hyperlink" Target="https://medfordnursery.com/wp-content/uploads/2023/10/2-Cham.-pisifera-Fil.-Au.-Nana-Goldmop-scaled.jpg" TargetMode="External"/><Relationship Id="rId73" Type="http://schemas.openxmlformats.org/officeDocument/2006/relationships/hyperlink" Target="https://medfordnursery.com/wp-content/uploads/2023/10/3-Ilex-crenata-Sky-Pencil-4-scaled.jpg" TargetMode="External"/><Relationship Id="rId78" Type="http://schemas.openxmlformats.org/officeDocument/2006/relationships/hyperlink" Target="https://medfordnursery.com/wp-content/uploads/2023/10/3-Thuja-x-Cheer-Drops%E2%84%A2--scaled.jpg" TargetMode="External"/><Relationship Id="rId81" Type="http://schemas.openxmlformats.org/officeDocument/2006/relationships/hyperlink" Target="https://medfordnursery.com/wp-content/uploads/2023/10/5-Thuja-occidentalis-Smaragd-1-scaled.jpg" TargetMode="External"/><Relationship Id="rId4" Type="http://schemas.openxmlformats.org/officeDocument/2006/relationships/hyperlink" Target="..\..\..\Order%20Forms\2024\Shrub-perennial%20order%20form%202024.111023.xlsx" TargetMode="External"/><Relationship Id="rId9" Type="http://schemas.openxmlformats.org/officeDocument/2006/relationships/hyperlink" Target="https://medfordnursery.com/wp-content/uploads/2023/10/5-Rhodo.-cat.-Nova-Zembla-scaled.jpg" TargetMode="External"/><Relationship Id="rId13" Type="http://schemas.openxmlformats.org/officeDocument/2006/relationships/hyperlink" Target="https://medfordnursery.com/wp-content/uploads/2023/10/3-Vaccinium-corymbosum-Sunshine-Blue-1-scaled.jpg" TargetMode="External"/><Relationship Id="rId18" Type="http://schemas.openxmlformats.org/officeDocument/2006/relationships/hyperlink" Target="https://medfordnursery.com/wp-content/uploads/2023/10/3-Ilex-x-mes.-Castle-Spire%C2%AE-USPP14310-1-scaled.jpg" TargetMode="External"/><Relationship Id="rId39" Type="http://schemas.openxmlformats.org/officeDocument/2006/relationships/hyperlink" Target="https://medfordnursery.com/wp-content/uploads/2023/10/3-Junip.-chin.-Casino-Gold-2-scaled.jpg" TargetMode="External"/><Relationship Id="rId34" Type="http://schemas.openxmlformats.org/officeDocument/2006/relationships/hyperlink" Target="https://medfordnursery.com/wp-content/uploads/2023/10/2-Rhodo.-Yaku-Prince-scaled.jpg" TargetMode="External"/><Relationship Id="rId50" Type="http://schemas.openxmlformats.org/officeDocument/2006/relationships/hyperlink" Target="https://medfordnursery.com/wp-content/uploads/2023/10/3-Rhodo.-cat.-Nova-Zembla-scaled.jpg" TargetMode="External"/><Relationship Id="rId55" Type="http://schemas.openxmlformats.org/officeDocument/2006/relationships/hyperlink" Target="https://medfordnursery.com/wp-content/uploads/2023/10/5-Ilex-glabra-Compacta-scaled.jpg" TargetMode="External"/><Relationship Id="rId76" Type="http://schemas.openxmlformats.org/officeDocument/2006/relationships/hyperlink" Target="https://medfordnursery.com/wp-content/uploads/2023/10/3-Junip.-squamata-Parsoni--scaled.jpg" TargetMode="External"/><Relationship Id="rId7" Type="http://schemas.openxmlformats.org/officeDocument/2006/relationships/hyperlink" Target="https://medfordnursery.com/wp-content/uploads/2023/10/5-Thuja-occidentalis-Nigra-1-scaled.jpg" TargetMode="External"/><Relationship Id="rId71" Type="http://schemas.openxmlformats.org/officeDocument/2006/relationships/hyperlink" Target="https://medfordnursery.com/wp-content/uploads/2023/10/3-Ilex-crenata-Green-Luster-1-scaled.jpg" TargetMode="External"/><Relationship Id="rId2" Type="http://schemas.openxmlformats.org/officeDocument/2006/relationships/hyperlink" Target="https://medfordnursery.com/weekly-availability/" TargetMode="External"/><Relationship Id="rId29" Type="http://schemas.openxmlformats.org/officeDocument/2006/relationships/hyperlink" Target="https://medfordnursery.com/wp-content/uploads/2023/10/2-Vaccinium-Pink-Icing%C2%AE-23336-2-scaled.jpg" TargetMode="External"/><Relationship Id="rId24" Type="http://schemas.openxmlformats.org/officeDocument/2006/relationships/hyperlink" Target="https://medfordnursery.com/wp-content/uploads/2023/10/2-Vaccinium-Berrybux%E2%84%A2-25467-scaled.jpg" TargetMode="External"/><Relationship Id="rId40" Type="http://schemas.openxmlformats.org/officeDocument/2006/relationships/hyperlink" Target="https://medfordnursery.com/wp-content/uploads/2023/10/3-Junip.-chin.-Pfitzerana-Compacta--scaled.jpg" TargetMode="External"/><Relationship Id="rId45" Type="http://schemas.openxmlformats.org/officeDocument/2006/relationships/hyperlink" Target="https://medfordnursery.com/wp-content/uploads/2023/10/3-Junip.-horizontalis-Wiltonii-scaled.jpg" TargetMode="External"/><Relationship Id="rId66" Type="http://schemas.openxmlformats.org/officeDocument/2006/relationships/hyperlink" Target="https://medfordnursery.com/wp-content/uploads/2023/10/2-Ilex-x-meserveae-Blue-Princess--scaled.jpg" TargetMode="External"/><Relationship Id="rId61" Type="http://schemas.openxmlformats.org/officeDocument/2006/relationships/hyperlink" Target="https://medfordnursery.com/wp-content/uploads/2023/10/1-Junip.-conferta-Blue-Pacific--scaled.jpg" TargetMode="External"/><Relationship Id="rId82" Type="http://schemas.openxmlformats.org/officeDocument/2006/relationships/hyperlink" Target="https://medfordnursery.com/wp-content/uploads/2023/10/5-Thuja-plicata-Green-Giant-1-scaled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V18754"/>
  <sheetViews>
    <sheetView showGridLines="0" tabSelected="1" showOutlineSymbols="0" zoomScale="75" zoomScaleNormal="75" zoomScaleSheetLayoutView="75" workbookViewId="0"/>
  </sheetViews>
  <sheetFormatPr defaultColWidth="19.7109375" defaultRowHeight="18"/>
  <cols>
    <col min="1" max="1" width="15" style="109" customWidth="1"/>
    <col min="2" max="2" width="10.7109375" style="57" customWidth="1"/>
    <col min="3" max="3" width="30.7109375" style="102" customWidth="1"/>
    <col min="4" max="4" width="10.7109375" style="2" customWidth="1"/>
    <col min="5" max="5" width="10.7109375" style="39" customWidth="1"/>
    <col min="6" max="6" width="10.7109375" style="147" customWidth="1"/>
    <col min="7" max="7" width="25.7109375" style="49" customWidth="1"/>
    <col min="8" max="8" width="13.7109375" style="90" customWidth="1"/>
    <col min="9" max="9" width="13.42578125" style="127" customWidth="1"/>
    <col min="10" max="10" width="39.42578125" style="24" customWidth="1"/>
    <col min="11" max="11" width="18.5703125" style="264" customWidth="1"/>
    <col min="12" max="12" width="25.7109375" style="265" customWidth="1"/>
    <col min="13" max="13" width="30" style="266" customWidth="1"/>
    <col min="14" max="14" width="9.28515625" style="1" customWidth="1"/>
    <col min="15" max="16384" width="19.7109375" style="1"/>
  </cols>
  <sheetData>
    <row r="1" spans="1:16" s="17" customFormat="1" ht="21" customHeight="1">
      <c r="A1" s="15"/>
      <c r="B1" s="55"/>
      <c r="C1" s="95"/>
      <c r="D1" s="16"/>
      <c r="E1" s="343"/>
      <c r="F1" s="344"/>
      <c r="G1" s="345"/>
      <c r="H1" s="345"/>
      <c r="I1" s="346"/>
      <c r="J1" s="345"/>
      <c r="K1" s="200"/>
      <c r="L1" s="201"/>
      <c r="M1" s="202"/>
      <c r="N1" s="15"/>
      <c r="O1" s="15"/>
      <c r="P1" s="15"/>
    </row>
    <row r="2" spans="1:16" s="17" customFormat="1" ht="21" customHeight="1">
      <c r="A2" s="15"/>
      <c r="B2" s="55"/>
      <c r="C2" s="95"/>
      <c r="D2" s="16"/>
      <c r="E2" s="339"/>
      <c r="F2" s="295"/>
      <c r="G2" s="339"/>
      <c r="H2" s="339"/>
      <c r="I2" s="340"/>
      <c r="J2" s="339"/>
      <c r="K2" s="203"/>
      <c r="L2" s="204"/>
      <c r="M2" s="205"/>
      <c r="N2" s="15"/>
      <c r="O2" s="15"/>
      <c r="P2" s="15"/>
    </row>
    <row r="3" spans="1:16" s="17" customFormat="1" ht="21" customHeight="1">
      <c r="A3" s="15"/>
      <c r="B3" s="55"/>
      <c r="C3" s="95"/>
      <c r="D3" s="16"/>
      <c r="E3" s="347"/>
      <c r="F3" s="295"/>
      <c r="G3" s="347"/>
      <c r="H3" s="347"/>
      <c r="I3" s="348"/>
      <c r="J3" s="347"/>
      <c r="K3" s="206"/>
      <c r="L3" s="207"/>
      <c r="M3" s="208"/>
      <c r="N3" s="15"/>
      <c r="O3" s="15"/>
      <c r="P3" s="15"/>
    </row>
    <row r="4" spans="1:16" s="17" customFormat="1" ht="21" customHeight="1">
      <c r="A4" s="15"/>
      <c r="B4" s="55"/>
      <c r="C4" s="95"/>
      <c r="D4" s="16"/>
      <c r="E4" s="34"/>
      <c r="F4" s="140"/>
      <c r="G4" s="48"/>
      <c r="H4" s="83"/>
      <c r="I4" s="128"/>
      <c r="J4" s="18"/>
      <c r="K4" s="206"/>
      <c r="L4" s="207"/>
      <c r="M4" s="209"/>
      <c r="N4" s="15"/>
      <c r="O4" s="15"/>
      <c r="P4" s="15"/>
    </row>
    <row r="5" spans="1:16" s="17" customFormat="1" ht="21" customHeight="1">
      <c r="A5" s="15"/>
      <c r="B5" s="55"/>
      <c r="C5" s="95"/>
      <c r="D5" s="16"/>
      <c r="E5" s="34"/>
      <c r="F5" s="140"/>
      <c r="G5" s="48"/>
      <c r="H5" s="83"/>
      <c r="I5" s="128"/>
      <c r="J5" s="18"/>
      <c r="K5" s="206"/>
      <c r="L5" s="207"/>
      <c r="M5" s="209"/>
      <c r="N5" s="174"/>
      <c r="O5" s="174"/>
      <c r="P5" s="15"/>
    </row>
    <row r="6" spans="1:16" s="17" customFormat="1" ht="21" customHeight="1">
      <c r="A6" s="15"/>
      <c r="B6" s="55"/>
      <c r="C6" s="95"/>
      <c r="D6" s="16"/>
      <c r="E6" s="347"/>
      <c r="F6" s="295"/>
      <c r="G6" s="347"/>
      <c r="H6" s="347"/>
      <c r="I6" s="348"/>
      <c r="J6" s="347"/>
      <c r="K6" s="206"/>
      <c r="L6" s="207"/>
      <c r="M6" s="208"/>
      <c r="N6" s="15"/>
      <c r="O6" s="15"/>
      <c r="P6" s="15"/>
    </row>
    <row r="7" spans="1:16" s="17" customFormat="1" ht="21" customHeight="1">
      <c r="A7" s="15"/>
      <c r="B7" s="55"/>
      <c r="C7" s="95"/>
      <c r="D7" s="16"/>
      <c r="E7" s="34"/>
      <c r="F7" s="140"/>
      <c r="G7" s="48"/>
      <c r="H7" s="83"/>
      <c r="I7" s="128"/>
      <c r="J7" s="92" t="s">
        <v>22</v>
      </c>
      <c r="K7" s="180"/>
      <c r="L7" s="181"/>
      <c r="M7" s="181"/>
      <c r="N7" s="15"/>
      <c r="O7" s="15"/>
      <c r="P7" s="15"/>
    </row>
    <row r="8" spans="1:16" s="4" customFormat="1" ht="29.25" customHeight="1">
      <c r="A8" s="349" t="s">
        <v>2483</v>
      </c>
      <c r="B8" s="349"/>
      <c r="C8" s="350"/>
      <c r="D8" s="349"/>
      <c r="E8" s="349"/>
      <c r="F8" s="351"/>
      <c r="G8" s="349"/>
      <c r="H8" s="349"/>
      <c r="I8" s="352"/>
      <c r="J8" s="349"/>
      <c r="K8" s="210"/>
      <c r="L8" s="211"/>
      <c r="M8" s="212"/>
      <c r="N8" s="182"/>
      <c r="O8" s="182"/>
      <c r="P8" s="182"/>
    </row>
    <row r="9" spans="1:16" s="19" customFormat="1" ht="21" customHeight="1">
      <c r="A9" s="277" t="s">
        <v>24</v>
      </c>
      <c r="B9" s="278"/>
      <c r="C9" s="60"/>
      <c r="D9" s="58"/>
      <c r="E9" s="45"/>
      <c r="F9" s="141"/>
      <c r="G9" s="58" t="s">
        <v>0</v>
      </c>
      <c r="H9" s="84"/>
      <c r="I9" s="125"/>
      <c r="J9" s="44"/>
      <c r="K9" s="213"/>
      <c r="L9" s="214"/>
      <c r="M9" s="215"/>
      <c r="N9" s="15"/>
      <c r="O9" s="15"/>
      <c r="P9" s="15"/>
    </row>
    <row r="10" spans="1:16" s="19" customFormat="1" ht="21" customHeight="1">
      <c r="A10" s="277" t="s">
        <v>1</v>
      </c>
      <c r="B10" s="278"/>
      <c r="C10" s="353"/>
      <c r="D10" s="354"/>
      <c r="E10" s="46"/>
      <c r="F10" s="141"/>
      <c r="G10" s="58" t="s">
        <v>2</v>
      </c>
      <c r="H10" s="84"/>
      <c r="I10" s="134"/>
      <c r="J10" s="44"/>
      <c r="K10" s="213"/>
      <c r="L10" s="214"/>
      <c r="M10" s="215"/>
      <c r="N10" s="15"/>
      <c r="O10" s="15"/>
      <c r="P10" s="15"/>
    </row>
    <row r="11" spans="1:16" s="19" customFormat="1" ht="21" customHeight="1">
      <c r="A11" s="277" t="s">
        <v>20</v>
      </c>
      <c r="B11" s="278"/>
      <c r="C11" s="59"/>
      <c r="D11" s="58"/>
      <c r="E11" s="46"/>
      <c r="F11" s="141"/>
      <c r="G11" s="58" t="s">
        <v>3</v>
      </c>
      <c r="H11" s="84"/>
      <c r="I11" s="134"/>
      <c r="J11" s="44"/>
      <c r="K11" s="213"/>
      <c r="L11" s="214"/>
      <c r="M11" s="215"/>
      <c r="N11" s="15"/>
      <c r="O11" s="15"/>
      <c r="P11" s="15"/>
    </row>
    <row r="12" spans="1:16" s="3" customFormat="1" ht="21" customHeight="1">
      <c r="A12" s="277" t="s">
        <v>18</v>
      </c>
      <c r="B12" s="278"/>
      <c r="C12" s="354"/>
      <c r="D12" s="278"/>
      <c r="E12" s="45"/>
      <c r="F12" s="141"/>
      <c r="G12" s="58" t="s">
        <v>17</v>
      </c>
      <c r="H12" s="85"/>
      <c r="I12" s="125"/>
      <c r="J12" s="44"/>
      <c r="K12" s="213"/>
      <c r="L12" s="214"/>
      <c r="M12" s="215"/>
      <c r="N12" s="15"/>
      <c r="O12" s="15"/>
      <c r="P12" s="15"/>
    </row>
    <row r="13" spans="1:16" s="19" customFormat="1" ht="21" customHeight="1">
      <c r="A13" s="277" t="s">
        <v>4</v>
      </c>
      <c r="B13" s="278"/>
      <c r="C13" s="355"/>
      <c r="D13" s="354"/>
      <c r="E13" s="46"/>
      <c r="F13" s="141"/>
      <c r="G13" s="58" t="s">
        <v>4</v>
      </c>
      <c r="H13" s="84"/>
      <c r="I13" s="134"/>
      <c r="J13" s="44"/>
      <c r="K13" s="213"/>
      <c r="L13" s="214"/>
      <c r="M13" s="215"/>
      <c r="N13" s="15"/>
      <c r="O13" s="15"/>
      <c r="P13" s="15"/>
    </row>
    <row r="14" spans="1:16" s="19" customFormat="1" ht="21" customHeight="1">
      <c r="A14" s="277" t="s">
        <v>5</v>
      </c>
      <c r="B14" s="278"/>
      <c r="C14" s="59"/>
      <c r="D14" s="58"/>
      <c r="E14" s="46"/>
      <c r="F14" s="141"/>
      <c r="G14" s="58" t="s">
        <v>5</v>
      </c>
      <c r="H14" s="84"/>
      <c r="I14" s="134"/>
      <c r="J14" s="44"/>
      <c r="K14" s="213"/>
      <c r="L14" s="214"/>
      <c r="M14" s="215"/>
      <c r="N14" s="15"/>
      <c r="O14" s="15"/>
      <c r="P14" s="15"/>
    </row>
    <row r="15" spans="1:16" s="19" customFormat="1" ht="21" customHeight="1">
      <c r="A15" s="277" t="s">
        <v>6</v>
      </c>
      <c r="B15" s="278"/>
      <c r="C15" s="59"/>
      <c r="D15" s="58"/>
      <c r="E15" s="46"/>
      <c r="F15" s="141"/>
      <c r="G15" s="58" t="s">
        <v>6</v>
      </c>
      <c r="H15" s="84"/>
      <c r="I15" s="134"/>
      <c r="J15" s="44"/>
      <c r="K15" s="213"/>
      <c r="L15" s="214"/>
      <c r="M15" s="215"/>
      <c r="N15" s="15"/>
      <c r="O15" s="15"/>
      <c r="P15" s="15"/>
    </row>
    <row r="16" spans="1:16" s="19" customFormat="1" ht="21" customHeight="1">
      <c r="A16" s="277" t="s">
        <v>7</v>
      </c>
      <c r="B16" s="278"/>
      <c r="C16" s="59"/>
      <c r="D16" s="58"/>
      <c r="E16" s="46"/>
      <c r="F16" s="141"/>
      <c r="G16" s="58" t="s">
        <v>7</v>
      </c>
      <c r="H16" s="84"/>
      <c r="I16" s="134"/>
      <c r="J16" s="44"/>
      <c r="K16" s="213"/>
      <c r="L16" s="214"/>
      <c r="M16" s="215"/>
      <c r="N16" s="15"/>
      <c r="O16" s="15"/>
      <c r="P16" s="15"/>
    </row>
    <row r="17" spans="1:148" s="19" customFormat="1" ht="21" customHeight="1">
      <c r="A17" s="277" t="s">
        <v>8</v>
      </c>
      <c r="B17" s="278"/>
      <c r="C17" s="96"/>
      <c r="D17" s="58"/>
      <c r="E17" s="46"/>
      <c r="F17" s="141"/>
      <c r="G17" s="58" t="s">
        <v>8</v>
      </c>
      <c r="H17" s="84"/>
      <c r="I17" s="134"/>
      <c r="J17" s="44"/>
      <c r="K17" s="213"/>
      <c r="L17" s="214"/>
      <c r="M17" s="2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</row>
    <row r="18" spans="1:148" s="19" customFormat="1" ht="21" customHeight="1">
      <c r="A18" s="277" t="s">
        <v>9</v>
      </c>
      <c r="B18" s="278"/>
      <c r="C18" s="59"/>
      <c r="D18" s="58"/>
      <c r="E18" s="45"/>
      <c r="F18" s="141"/>
      <c r="G18" s="58" t="s">
        <v>9</v>
      </c>
      <c r="H18" s="84"/>
      <c r="I18" s="134"/>
      <c r="J18" s="44"/>
      <c r="K18" s="213"/>
      <c r="L18" s="214"/>
      <c r="M18" s="2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</row>
    <row r="19" spans="1:148" s="19" customFormat="1" ht="21" customHeight="1">
      <c r="A19" s="277" t="s">
        <v>10</v>
      </c>
      <c r="B19" s="278"/>
      <c r="C19" s="97"/>
      <c r="D19" s="58"/>
      <c r="E19" s="46"/>
      <c r="F19" s="141"/>
      <c r="G19" s="58" t="s">
        <v>10</v>
      </c>
      <c r="H19" s="84"/>
      <c r="I19" s="134"/>
      <c r="J19" s="44"/>
      <c r="K19" s="213"/>
      <c r="L19" s="214"/>
      <c r="M19" s="2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</row>
    <row r="20" spans="1:148" s="19" customFormat="1" ht="21" customHeight="1">
      <c r="A20" s="277" t="s">
        <v>19</v>
      </c>
      <c r="B20" s="278"/>
      <c r="C20" s="97"/>
      <c r="D20" s="58"/>
      <c r="E20" s="46"/>
      <c r="F20" s="141"/>
      <c r="G20" s="58" t="s">
        <v>19</v>
      </c>
      <c r="H20" s="84"/>
      <c r="I20" s="134"/>
      <c r="J20" s="44"/>
      <c r="K20" s="213"/>
      <c r="L20" s="214"/>
      <c r="M20" s="2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</row>
    <row r="21" spans="1:148" s="19" customFormat="1" ht="21" customHeight="1">
      <c r="A21" s="298" t="s">
        <v>11</v>
      </c>
      <c r="B21" s="299"/>
      <c r="C21" s="299"/>
      <c r="D21" s="299"/>
      <c r="E21" s="299"/>
      <c r="F21" s="300"/>
      <c r="G21" s="301" t="s">
        <v>25</v>
      </c>
      <c r="H21" s="302"/>
      <c r="I21" s="303"/>
      <c r="J21" s="304"/>
      <c r="K21" s="213"/>
      <c r="L21" s="214"/>
      <c r="M21" s="2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</row>
    <row r="22" spans="1:148" s="10" customFormat="1" ht="56.1" customHeight="1">
      <c r="A22" s="106"/>
      <c r="B22" s="103"/>
      <c r="C22" s="104"/>
      <c r="D22" s="103"/>
      <c r="E22" s="105"/>
      <c r="F22" s="138"/>
      <c r="G22" s="103"/>
      <c r="H22" s="111"/>
      <c r="I22" s="133"/>
      <c r="J22" s="103"/>
      <c r="K22" s="216"/>
      <c r="L22" s="217"/>
      <c r="M22" s="218"/>
      <c r="N22" s="183"/>
      <c r="O22" s="183"/>
      <c r="P22" s="183"/>
      <c r="Q22" s="183"/>
      <c r="R22" s="183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</row>
    <row r="23" spans="1:148" s="9" customFormat="1" ht="23.45" customHeight="1">
      <c r="A23" s="281"/>
      <c r="B23" s="281"/>
      <c r="C23" s="282"/>
      <c r="D23" s="281"/>
      <c r="E23" s="281"/>
      <c r="F23" s="283"/>
      <c r="G23" s="281"/>
      <c r="H23" s="281"/>
      <c r="I23" s="284"/>
      <c r="J23" s="281"/>
      <c r="K23" s="219"/>
      <c r="L23" s="220"/>
      <c r="M23" s="221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</row>
    <row r="24" spans="1:148" s="13" customFormat="1" ht="45.6" customHeight="1">
      <c r="A24" s="285"/>
      <c r="B24" s="285"/>
      <c r="C24" s="286"/>
      <c r="D24" s="285"/>
      <c r="E24" s="285"/>
      <c r="F24" s="287"/>
      <c r="G24" s="285"/>
      <c r="H24" s="285"/>
      <c r="I24" s="288"/>
      <c r="J24" s="285"/>
      <c r="K24" s="222"/>
      <c r="L24" s="223"/>
      <c r="M24" s="224"/>
      <c r="N24" s="225"/>
      <c r="S24" s="14"/>
      <c r="T24" s="14"/>
    </row>
    <row r="25" spans="1:148" s="5" customFormat="1" ht="37.5" customHeight="1">
      <c r="A25" s="107"/>
      <c r="B25" s="42"/>
      <c r="C25" s="98"/>
      <c r="D25" s="26"/>
      <c r="E25" s="42"/>
      <c r="F25" s="137"/>
      <c r="G25" s="48"/>
      <c r="H25" s="86"/>
      <c r="I25" s="136"/>
      <c r="J25" s="41"/>
      <c r="K25" s="219"/>
      <c r="L25" s="220"/>
      <c r="M25" s="226"/>
      <c r="N25" s="225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</row>
    <row r="26" spans="1:148" s="6" customFormat="1" ht="30" customHeight="1">
      <c r="A26" s="289"/>
      <c r="B26" s="290"/>
      <c r="C26" s="291"/>
      <c r="D26" s="290"/>
      <c r="E26" s="290"/>
      <c r="F26" s="292"/>
      <c r="G26" s="290"/>
      <c r="H26" s="290"/>
      <c r="I26" s="132"/>
      <c r="J26" s="22"/>
      <c r="K26" s="227"/>
      <c r="L26" s="228"/>
      <c r="M26" s="229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</row>
    <row r="27" spans="1:148" s="6" customFormat="1" ht="26.1" customHeight="1">
      <c r="A27" s="289"/>
      <c r="B27" s="293"/>
      <c r="C27" s="294"/>
      <c r="D27" s="293"/>
      <c r="E27" s="293"/>
      <c r="F27" s="295"/>
      <c r="G27" s="293"/>
      <c r="H27" s="293"/>
      <c r="I27" s="132"/>
      <c r="J27" s="22"/>
      <c r="K27" s="227"/>
      <c r="L27" s="228"/>
      <c r="M27" s="229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</row>
    <row r="28" spans="1:148" s="6" customFormat="1" ht="26.1" customHeight="1">
      <c r="A28" s="14"/>
      <c r="B28" s="7"/>
      <c r="C28" s="296"/>
      <c r="D28" s="297"/>
      <c r="E28" s="7"/>
      <c r="F28" s="142"/>
      <c r="G28" s="49"/>
      <c r="H28" s="87"/>
      <c r="I28" s="126"/>
      <c r="J28" s="22"/>
      <c r="K28" s="227"/>
      <c r="L28" s="228"/>
      <c r="M28" s="229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</row>
    <row r="29" spans="1:148" s="6" customFormat="1" ht="25.5" customHeight="1">
      <c r="A29" s="14"/>
      <c r="B29" s="7"/>
      <c r="C29" s="279"/>
      <c r="D29" s="280"/>
      <c r="E29" s="7"/>
      <c r="F29" s="142"/>
      <c r="G29" s="49"/>
      <c r="H29" s="87"/>
      <c r="I29" s="126"/>
      <c r="J29" s="22"/>
      <c r="K29" s="227"/>
      <c r="L29" s="228"/>
      <c r="M29" s="229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</row>
    <row r="30" spans="1:148" s="14" customFormat="1" ht="33.75" customHeight="1">
      <c r="A30" s="309"/>
      <c r="B30" s="310"/>
      <c r="C30" s="311"/>
      <c r="D30" s="310"/>
      <c r="E30" s="310"/>
      <c r="F30" s="312"/>
      <c r="G30" s="310"/>
      <c r="H30" s="313"/>
      <c r="I30" s="314"/>
      <c r="J30" s="25"/>
      <c r="K30" s="227"/>
      <c r="L30" s="228"/>
      <c r="M30" s="229"/>
    </row>
    <row r="31" spans="1:148" s="5" customFormat="1" ht="15" customHeight="1">
      <c r="A31" s="108"/>
      <c r="B31" s="56"/>
      <c r="C31" s="99"/>
      <c r="D31" s="20"/>
      <c r="E31" s="35"/>
      <c r="F31" s="143"/>
      <c r="G31" s="50"/>
      <c r="H31" s="88"/>
      <c r="I31" s="131"/>
      <c r="J31" s="23"/>
      <c r="K31" s="230"/>
      <c r="L31" s="231"/>
      <c r="M31" s="232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</row>
    <row r="32" spans="1:148" s="5" customFormat="1" ht="40.5" customHeight="1">
      <c r="A32" s="315"/>
      <c r="B32" s="316"/>
      <c r="C32" s="317"/>
      <c r="D32" s="316"/>
      <c r="E32" s="316"/>
      <c r="F32" s="295"/>
      <c r="G32" s="316"/>
      <c r="H32" s="316"/>
      <c r="I32" s="135"/>
      <c r="J32" s="23"/>
      <c r="K32" s="230"/>
      <c r="L32" s="231"/>
      <c r="M32" s="232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</row>
    <row r="33" spans="1:151" s="6" customFormat="1" ht="30.75" customHeight="1">
      <c r="A33" s="289"/>
      <c r="B33" s="316"/>
      <c r="C33" s="317"/>
      <c r="D33" s="316"/>
      <c r="E33" s="316"/>
      <c r="F33" s="295"/>
      <c r="G33" s="316"/>
      <c r="H33" s="316"/>
      <c r="I33" s="126"/>
      <c r="J33" s="22"/>
      <c r="K33" s="227"/>
      <c r="L33" s="228"/>
      <c r="M33" s="229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</row>
    <row r="34" spans="1:151" s="6" customFormat="1" ht="25.5" customHeight="1">
      <c r="A34" s="14"/>
      <c r="B34" s="307"/>
      <c r="C34" s="327"/>
      <c r="D34" s="308"/>
      <c r="E34" s="308"/>
      <c r="F34" s="328"/>
      <c r="G34" s="308"/>
      <c r="H34" s="87"/>
      <c r="I34" s="126"/>
      <c r="J34" s="22"/>
      <c r="K34" s="227"/>
      <c r="L34" s="228"/>
      <c r="M34" s="229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</row>
    <row r="35" spans="1:151" s="6" customFormat="1" ht="32.25" customHeight="1">
      <c r="A35" s="14"/>
      <c r="B35" s="289"/>
      <c r="C35" s="291"/>
      <c r="D35" s="329"/>
      <c r="E35" s="329"/>
      <c r="F35" s="292"/>
      <c r="G35" s="329"/>
      <c r="H35" s="329"/>
      <c r="I35" s="126"/>
      <c r="J35" s="22"/>
      <c r="K35" s="227"/>
      <c r="L35" s="228"/>
      <c r="M35" s="229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</row>
    <row r="36" spans="1:151" s="6" customFormat="1" ht="26.1" customHeight="1">
      <c r="A36" s="14"/>
      <c r="B36" s="7"/>
      <c r="C36" s="100"/>
      <c r="D36" s="31"/>
      <c r="E36" s="36"/>
      <c r="F36" s="144"/>
      <c r="G36" s="49"/>
      <c r="H36" s="87"/>
      <c r="I36" s="131"/>
      <c r="J36" s="22"/>
      <c r="K36" s="227"/>
      <c r="L36" s="228"/>
      <c r="M36" s="22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</row>
    <row r="37" spans="1:151" s="9" customFormat="1" ht="8.1" customHeight="1">
      <c r="A37" s="330"/>
      <c r="B37" s="330"/>
      <c r="C37" s="331"/>
      <c r="D37" s="330"/>
      <c r="E37" s="330"/>
      <c r="F37" s="332"/>
      <c r="G37" s="330"/>
      <c r="H37" s="330"/>
      <c r="I37" s="333"/>
      <c r="J37" s="32"/>
      <c r="K37" s="233"/>
      <c r="L37" s="234"/>
      <c r="M37" s="235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</row>
    <row r="38" spans="1:151" s="8" customFormat="1" ht="45.6" customHeight="1">
      <c r="A38" s="334"/>
      <c r="B38" s="335"/>
      <c r="C38" s="336"/>
      <c r="D38" s="335"/>
      <c r="E38" s="335"/>
      <c r="F38" s="295"/>
      <c r="G38" s="335"/>
      <c r="H38" s="335"/>
      <c r="I38" s="337"/>
      <c r="J38" s="335"/>
      <c r="K38" s="236"/>
      <c r="L38" s="237"/>
      <c r="M38" s="238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</row>
    <row r="39" spans="1:151" s="6" customFormat="1" ht="26.1" customHeight="1">
      <c r="A39" s="14"/>
      <c r="B39" s="7"/>
      <c r="C39" s="12"/>
      <c r="D39" s="21"/>
      <c r="E39" s="37"/>
      <c r="F39" s="145"/>
      <c r="G39" s="49"/>
      <c r="H39" s="87"/>
      <c r="I39" s="129"/>
      <c r="J39" s="22"/>
      <c r="K39" s="227"/>
      <c r="L39" s="228"/>
      <c r="M39" s="229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</row>
    <row r="40" spans="1:151" s="14" customFormat="1" ht="40.5" customHeight="1">
      <c r="A40" s="338"/>
      <c r="B40" s="339"/>
      <c r="C40" s="294"/>
      <c r="D40" s="339"/>
      <c r="E40" s="339"/>
      <c r="F40" s="295"/>
      <c r="G40" s="339"/>
      <c r="H40" s="339"/>
      <c r="I40" s="340"/>
      <c r="J40" s="339"/>
      <c r="K40" s="203"/>
      <c r="L40" s="204"/>
      <c r="M40" s="205"/>
    </row>
    <row r="41" spans="1:151" s="11" customFormat="1" ht="19.5" customHeight="1">
      <c r="A41" s="322"/>
      <c r="B41" s="323"/>
      <c r="C41" s="324"/>
      <c r="D41" s="323"/>
      <c r="E41" s="323"/>
      <c r="F41" s="292"/>
      <c r="G41" s="323"/>
      <c r="H41" s="323"/>
      <c r="I41" s="325"/>
      <c r="J41" s="326"/>
      <c r="K41" s="239"/>
      <c r="L41" s="240"/>
      <c r="M41" s="241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</row>
    <row r="42" spans="1:151" s="6" customFormat="1" ht="25.5" hidden="1" customHeight="1">
      <c r="A42" s="14"/>
      <c r="B42" s="307"/>
      <c r="C42" s="308"/>
      <c r="D42" s="308"/>
      <c r="E42" s="308"/>
      <c r="F42" s="308"/>
      <c r="G42" s="308"/>
      <c r="H42" s="308"/>
      <c r="I42" s="126"/>
      <c r="J42" s="22"/>
      <c r="K42" s="227"/>
      <c r="L42" s="228"/>
      <c r="M42" s="229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</row>
    <row r="43" spans="1:151" s="6" customFormat="1" ht="25.5" customHeight="1">
      <c r="A43" s="14"/>
      <c r="B43" s="62"/>
      <c r="C43" s="101"/>
      <c r="D43" s="33"/>
      <c r="E43" s="38"/>
      <c r="F43" s="146"/>
      <c r="G43" s="51"/>
      <c r="H43" s="89"/>
      <c r="I43" s="126"/>
      <c r="J43" s="22"/>
      <c r="K43" s="227"/>
      <c r="L43" s="228"/>
      <c r="M43" s="229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</row>
    <row r="44" spans="1:151" s="6" customFormat="1" ht="25.5" customHeight="1">
      <c r="A44" s="14"/>
      <c r="B44" s="62"/>
      <c r="C44" s="101"/>
      <c r="D44" s="33"/>
      <c r="E44" s="38"/>
      <c r="F44" s="146"/>
      <c r="G44" s="51"/>
      <c r="H44" s="89"/>
      <c r="I44" s="126"/>
      <c r="J44" s="22"/>
      <c r="K44" s="227"/>
      <c r="L44" s="228"/>
      <c r="M44" s="229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</row>
    <row r="45" spans="1:151" s="6" customFormat="1" ht="25.5" customHeight="1">
      <c r="A45" s="14"/>
      <c r="B45" s="62"/>
      <c r="C45" s="101"/>
      <c r="D45" s="33"/>
      <c r="E45" s="38"/>
      <c r="F45" s="146"/>
      <c r="G45" s="51"/>
      <c r="H45" s="89"/>
      <c r="I45" s="126"/>
      <c r="J45" s="22"/>
      <c r="K45" s="227"/>
      <c r="L45" s="228"/>
      <c r="M45" s="229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</row>
    <row r="46" spans="1:151" s="6" customFormat="1" ht="34.5" customHeight="1">
      <c r="A46" s="14"/>
      <c r="B46" s="62"/>
      <c r="C46" s="101"/>
      <c r="D46" s="33"/>
      <c r="E46" s="38"/>
      <c r="F46" s="146"/>
      <c r="G46" s="51"/>
      <c r="H46" s="89"/>
      <c r="I46" s="126"/>
      <c r="J46" s="22"/>
      <c r="K46" s="227"/>
      <c r="L46" s="228"/>
      <c r="M46" s="229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</row>
    <row r="47" spans="1:151" s="6" customFormat="1" ht="22.5" customHeight="1">
      <c r="A47" s="307"/>
      <c r="B47" s="307"/>
      <c r="C47" s="307"/>
      <c r="D47" s="307"/>
      <c r="E47" s="307"/>
      <c r="F47" s="321"/>
      <c r="G47" s="307"/>
      <c r="H47" s="87"/>
      <c r="I47" s="126"/>
      <c r="J47" s="22"/>
      <c r="K47" s="227"/>
      <c r="L47" s="228"/>
      <c r="M47" s="229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</row>
    <row r="48" spans="1:151" s="157" customFormat="1" ht="30.75" customHeight="1">
      <c r="A48" s="274" t="s">
        <v>29</v>
      </c>
      <c r="B48" s="274"/>
      <c r="C48" s="274"/>
      <c r="D48" s="274"/>
      <c r="E48" s="274"/>
      <c r="F48" s="275"/>
      <c r="G48" s="274"/>
      <c r="H48" s="274"/>
      <c r="I48" s="276"/>
      <c r="J48" s="274"/>
      <c r="K48" s="242"/>
      <c r="L48" s="243"/>
      <c r="M48" s="244"/>
      <c r="N48" s="245"/>
      <c r="O48" s="184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156"/>
      <c r="BJ48" s="156"/>
      <c r="BK48" s="156"/>
      <c r="BL48" s="156"/>
      <c r="BM48" s="156"/>
      <c r="BN48" s="156"/>
      <c r="BO48" s="156"/>
      <c r="BP48" s="156"/>
      <c r="BQ48" s="156"/>
      <c r="BR48" s="156"/>
      <c r="BS48" s="156"/>
      <c r="BT48" s="156"/>
      <c r="BU48" s="156"/>
      <c r="BV48" s="156"/>
      <c r="BW48" s="156"/>
      <c r="BX48" s="156"/>
      <c r="BY48" s="156"/>
      <c r="BZ48" s="156"/>
      <c r="CA48" s="156"/>
      <c r="CB48" s="156"/>
      <c r="CC48" s="156"/>
      <c r="CD48" s="156"/>
      <c r="CE48" s="156"/>
      <c r="CF48" s="156"/>
      <c r="CG48" s="156"/>
      <c r="CH48" s="156"/>
      <c r="CI48" s="156"/>
      <c r="CJ48" s="156"/>
      <c r="CK48" s="156"/>
      <c r="CL48" s="156"/>
      <c r="CM48" s="156"/>
      <c r="CN48" s="156"/>
      <c r="CO48" s="156"/>
      <c r="CP48" s="156"/>
      <c r="CQ48" s="156"/>
      <c r="CR48" s="156"/>
      <c r="CS48" s="156"/>
      <c r="CT48" s="156"/>
      <c r="CU48" s="156"/>
      <c r="CV48" s="156"/>
      <c r="CW48" s="156"/>
      <c r="CX48" s="156"/>
      <c r="CY48" s="156"/>
      <c r="CZ48" s="156"/>
      <c r="DA48" s="156"/>
      <c r="DB48" s="156"/>
      <c r="DC48" s="156"/>
      <c r="DD48" s="156"/>
      <c r="DE48" s="156"/>
      <c r="DF48" s="156"/>
      <c r="DG48" s="156"/>
      <c r="DH48" s="156"/>
      <c r="DI48" s="156"/>
      <c r="DJ48" s="156"/>
      <c r="DK48" s="156"/>
      <c r="DL48" s="156"/>
      <c r="DM48" s="156"/>
      <c r="DN48" s="156"/>
      <c r="DO48" s="156"/>
      <c r="DP48" s="156"/>
      <c r="DQ48" s="156"/>
      <c r="DR48" s="156"/>
      <c r="DS48" s="156"/>
      <c r="DT48" s="156"/>
      <c r="DU48" s="156"/>
      <c r="DV48" s="156"/>
      <c r="DW48" s="156"/>
      <c r="DX48" s="156"/>
      <c r="DY48" s="156"/>
      <c r="DZ48" s="156"/>
      <c r="EA48" s="156"/>
      <c r="EB48" s="156"/>
      <c r="EC48" s="156"/>
      <c r="ED48" s="156"/>
      <c r="EE48" s="156"/>
      <c r="EF48" s="156"/>
      <c r="EG48" s="156"/>
      <c r="EH48" s="156"/>
      <c r="EI48" s="156"/>
      <c r="EJ48" s="156"/>
      <c r="EK48" s="156"/>
      <c r="EL48" s="156"/>
      <c r="EM48" s="156"/>
      <c r="EN48" s="156"/>
      <c r="EO48" s="156"/>
      <c r="EP48" s="156"/>
      <c r="EQ48" s="156"/>
      <c r="ER48" s="156"/>
      <c r="ES48" s="156"/>
      <c r="ET48" s="156"/>
      <c r="EU48" s="156"/>
    </row>
    <row r="49" spans="1:151" s="155" customFormat="1" ht="26.1" customHeight="1">
      <c r="A49" s="341" t="s">
        <v>27</v>
      </c>
      <c r="B49" s="341"/>
      <c r="C49" s="341"/>
      <c r="D49" s="341"/>
      <c r="E49" s="341"/>
      <c r="F49" s="342"/>
      <c r="G49" s="272" t="s">
        <v>26</v>
      </c>
      <c r="H49" s="272"/>
      <c r="I49" s="273"/>
      <c r="J49" s="272"/>
      <c r="K49" s="246"/>
      <c r="L49" s="247"/>
      <c r="M49" s="248"/>
      <c r="N49" s="249"/>
      <c r="O49" s="185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  <c r="CY49" s="154"/>
      <c r="CZ49" s="154"/>
      <c r="DA49" s="154"/>
      <c r="DB49" s="154"/>
      <c r="DC49" s="154"/>
      <c r="DD49" s="154"/>
      <c r="DE49" s="154"/>
      <c r="DF49" s="154"/>
      <c r="DG49" s="154"/>
      <c r="DH49" s="154"/>
      <c r="DI49" s="154"/>
      <c r="DJ49" s="154"/>
      <c r="DK49" s="154"/>
      <c r="DL49" s="154"/>
      <c r="DM49" s="154"/>
      <c r="DN49" s="154"/>
      <c r="DO49" s="154"/>
      <c r="DP49" s="154"/>
      <c r="DQ49" s="154"/>
      <c r="DR49" s="154"/>
      <c r="DS49" s="154"/>
      <c r="DT49" s="154"/>
      <c r="DU49" s="154"/>
      <c r="DV49" s="154"/>
      <c r="DW49" s="154"/>
      <c r="DX49" s="154"/>
      <c r="DY49" s="154"/>
      <c r="DZ49" s="154"/>
      <c r="EA49" s="154"/>
      <c r="EB49" s="154"/>
      <c r="EC49" s="154"/>
      <c r="ED49" s="154"/>
      <c r="EE49" s="154"/>
      <c r="EF49" s="154"/>
      <c r="EG49" s="154"/>
      <c r="EH49" s="154"/>
      <c r="EI49" s="154"/>
      <c r="EJ49" s="154"/>
      <c r="EK49" s="154"/>
      <c r="EL49" s="154"/>
      <c r="EM49" s="154"/>
      <c r="EN49" s="154"/>
      <c r="EO49" s="154"/>
      <c r="EP49" s="154"/>
      <c r="EQ49" s="154"/>
      <c r="ER49" s="154"/>
      <c r="ES49" s="154"/>
      <c r="ET49" s="154"/>
      <c r="EU49" s="154"/>
    </row>
    <row r="50" spans="1:151" s="153" customFormat="1" ht="17.25" customHeight="1">
      <c r="A50" s="167"/>
      <c r="B50" s="167"/>
      <c r="C50" s="168" t="s">
        <v>28</v>
      </c>
      <c r="D50" s="168"/>
      <c r="E50" s="169"/>
      <c r="F50" s="170"/>
      <c r="G50" s="169"/>
      <c r="H50" s="171" t="s">
        <v>28</v>
      </c>
      <c r="I50" s="172"/>
      <c r="J50" s="168"/>
      <c r="K50" s="186"/>
      <c r="L50" s="187"/>
      <c r="M50" s="250"/>
      <c r="N50" s="251"/>
      <c r="O50" s="188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</row>
    <row r="51" spans="1:151" s="151" customFormat="1" ht="10.5" customHeight="1">
      <c r="A51" s="318" t="s">
        <v>23</v>
      </c>
      <c r="B51" s="318"/>
      <c r="C51" s="318"/>
      <c r="D51" s="318"/>
      <c r="E51" s="318"/>
      <c r="F51" s="319"/>
      <c r="G51" s="318"/>
      <c r="H51" s="318"/>
      <c r="I51" s="320"/>
      <c r="J51" s="318"/>
      <c r="K51" s="189"/>
      <c r="L51" s="190"/>
      <c r="M51" s="191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  <c r="AA51" s="150"/>
      <c r="AB51" s="150"/>
      <c r="AC51" s="150"/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  <c r="BI51" s="150"/>
      <c r="BJ51" s="150"/>
      <c r="BK51" s="150"/>
      <c r="BL51" s="150"/>
      <c r="BM51" s="150"/>
      <c r="BN51" s="150"/>
      <c r="BO51" s="150"/>
      <c r="BP51" s="150"/>
      <c r="BQ51" s="150"/>
      <c r="BR51" s="150"/>
      <c r="BS51" s="150"/>
      <c r="BT51" s="150"/>
      <c r="BU51" s="150"/>
      <c r="BV51" s="150"/>
      <c r="BW51" s="150"/>
      <c r="BX51" s="150"/>
      <c r="BY51" s="150"/>
      <c r="BZ51" s="150"/>
      <c r="CA51" s="150"/>
      <c r="CB51" s="150"/>
      <c r="CC51" s="150"/>
      <c r="CD51" s="150"/>
      <c r="CE51" s="150"/>
      <c r="CF51" s="150"/>
      <c r="CG51" s="150"/>
      <c r="CH51" s="150"/>
      <c r="CI51" s="150"/>
      <c r="CJ51" s="150"/>
      <c r="CK51" s="150"/>
      <c r="CL51" s="150"/>
      <c r="CM51" s="150"/>
      <c r="CN51" s="150"/>
      <c r="CO51" s="150"/>
      <c r="CP51" s="150"/>
      <c r="CQ51" s="150"/>
      <c r="CR51" s="150"/>
      <c r="CS51" s="150"/>
      <c r="CT51" s="150"/>
      <c r="CU51" s="150"/>
      <c r="CV51" s="150"/>
      <c r="CW51" s="150"/>
      <c r="CX51" s="150"/>
      <c r="CY51" s="150"/>
      <c r="CZ51" s="150"/>
      <c r="DA51" s="150"/>
      <c r="DB51" s="150"/>
      <c r="DC51" s="150"/>
      <c r="DD51" s="150"/>
      <c r="DE51" s="150"/>
      <c r="DF51" s="150"/>
      <c r="DG51" s="150"/>
      <c r="DH51" s="150"/>
      <c r="DI51" s="150"/>
      <c r="DJ51" s="150"/>
      <c r="DK51" s="150"/>
      <c r="DL51" s="150"/>
      <c r="DM51" s="150"/>
      <c r="DN51" s="150"/>
      <c r="DO51" s="150"/>
      <c r="DP51" s="150"/>
      <c r="DQ51" s="150"/>
      <c r="DR51" s="150"/>
      <c r="DS51" s="150"/>
      <c r="DT51" s="150"/>
      <c r="DU51" s="150"/>
      <c r="DV51" s="150"/>
      <c r="DW51" s="150"/>
      <c r="DX51" s="150"/>
      <c r="DY51" s="150"/>
      <c r="DZ51" s="150"/>
      <c r="EA51" s="150"/>
      <c r="EB51" s="150"/>
      <c r="EC51" s="150"/>
      <c r="ED51" s="150"/>
      <c r="EE51" s="150"/>
      <c r="EF51" s="150"/>
      <c r="EG51" s="150"/>
      <c r="EH51" s="150"/>
      <c r="EI51" s="150"/>
      <c r="EJ51" s="150"/>
      <c r="EK51" s="150"/>
      <c r="EL51" s="150"/>
      <c r="EM51" s="150"/>
      <c r="EN51" s="150"/>
      <c r="EO51" s="150"/>
      <c r="EP51" s="150"/>
      <c r="EQ51" s="150"/>
      <c r="ER51" s="150"/>
    </row>
    <row r="52" spans="1:151" s="151" customFormat="1" ht="25.5" customHeight="1">
      <c r="A52" s="318"/>
      <c r="B52" s="318"/>
      <c r="C52" s="318"/>
      <c r="D52" s="318"/>
      <c r="E52" s="318"/>
      <c r="F52" s="319"/>
      <c r="G52" s="318"/>
      <c r="H52" s="318"/>
      <c r="I52" s="320"/>
      <c r="J52" s="318"/>
      <c r="K52" s="189"/>
      <c r="L52" s="190"/>
      <c r="M52" s="191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  <c r="BI52" s="150"/>
      <c r="BJ52" s="150"/>
      <c r="BK52" s="150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  <c r="CM52" s="150"/>
      <c r="CN52" s="150"/>
      <c r="CO52" s="150"/>
      <c r="CP52" s="150"/>
      <c r="CQ52" s="150"/>
      <c r="CR52" s="150"/>
      <c r="CS52" s="150"/>
      <c r="CT52" s="150"/>
      <c r="CU52" s="150"/>
      <c r="CV52" s="150"/>
      <c r="CW52" s="150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  <c r="EC52" s="150"/>
      <c r="ED52" s="150"/>
      <c r="EE52" s="150"/>
      <c r="EF52" s="150"/>
      <c r="EG52" s="150"/>
      <c r="EH52" s="150"/>
      <c r="EI52" s="150"/>
      <c r="EJ52" s="150"/>
      <c r="EK52" s="150"/>
      <c r="EL52" s="150"/>
      <c r="EM52" s="150"/>
      <c r="EN52" s="150"/>
      <c r="EO52" s="150"/>
      <c r="EP52" s="150"/>
      <c r="EQ52" s="150"/>
      <c r="ER52" s="150"/>
    </row>
    <row r="53" spans="1:151" s="40" customFormat="1" ht="33" customHeight="1">
      <c r="A53" s="110"/>
      <c r="B53" s="61" t="s">
        <v>15</v>
      </c>
      <c r="C53" s="47"/>
      <c r="D53" s="47"/>
      <c r="E53" s="305"/>
      <c r="F53" s="306"/>
      <c r="G53" s="61" t="s">
        <v>16</v>
      </c>
      <c r="H53" s="123" t="s">
        <v>12</v>
      </c>
      <c r="I53" s="149" t="s">
        <v>13</v>
      </c>
      <c r="J53" s="93" t="s">
        <v>14</v>
      </c>
      <c r="K53" s="252"/>
      <c r="L53" s="253"/>
      <c r="M53" s="254"/>
      <c r="N53" s="192"/>
      <c r="O53" s="192"/>
      <c r="P53" s="192"/>
      <c r="Q53" s="192"/>
      <c r="R53" s="192"/>
    </row>
    <row r="54" spans="1:151" ht="18.600000000000001" customHeight="1" thickBot="1">
      <c r="A54" s="114"/>
      <c r="B54" s="66"/>
      <c r="C54" s="67" t="s">
        <v>21</v>
      </c>
      <c r="D54" s="68"/>
      <c r="E54" s="68"/>
      <c r="F54" s="160"/>
      <c r="G54" s="66"/>
      <c r="H54" s="115"/>
      <c r="I54" s="68"/>
      <c r="J54" s="68"/>
      <c r="K54" s="255"/>
      <c r="L54" s="256"/>
      <c r="M54" s="256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4"/>
      <c r="DA54" s="94"/>
      <c r="DB54" s="94"/>
      <c r="DC54" s="94"/>
      <c r="DD54" s="94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4"/>
      <c r="ES54" s="94"/>
      <c r="ET54" s="94"/>
      <c r="EU54" s="94"/>
    </row>
    <row r="55" spans="1:151" ht="18.75" customHeight="1" thickBot="1">
      <c r="A55" s="166"/>
      <c r="B55" s="65">
        <v>2948</v>
      </c>
      <c r="C55" s="64" t="s">
        <v>30</v>
      </c>
      <c r="D55" s="64"/>
      <c r="E55" s="64"/>
      <c r="F55" s="139" t="s">
        <v>31</v>
      </c>
      <c r="G55" s="65" t="s">
        <v>32</v>
      </c>
      <c r="H55" s="91">
        <v>18.399999999999999</v>
      </c>
      <c r="I55" s="64"/>
      <c r="J55" s="64" t="s">
        <v>2484</v>
      </c>
      <c r="K55" s="91">
        <f>A55*H55</f>
        <v>0</v>
      </c>
      <c r="L55" s="64" t="s">
        <v>33</v>
      </c>
      <c r="M55" s="64" t="s">
        <v>34</v>
      </c>
      <c r="N55" s="64"/>
    </row>
    <row r="56" spans="1:151" ht="18.75" customHeight="1" thickBot="1">
      <c r="A56" s="166"/>
      <c r="B56" s="65">
        <v>868</v>
      </c>
      <c r="C56" s="64" t="s">
        <v>43</v>
      </c>
      <c r="D56" s="64"/>
      <c r="E56" s="64"/>
      <c r="F56" s="139" t="s">
        <v>36</v>
      </c>
      <c r="G56" s="65" t="s">
        <v>32</v>
      </c>
      <c r="H56" s="91">
        <v>18.399999999999999</v>
      </c>
      <c r="I56" s="64"/>
      <c r="J56" s="64" t="s">
        <v>2484</v>
      </c>
      <c r="K56" s="91">
        <f t="shared" ref="K56:K119" si="0">A56*H56</f>
        <v>0</v>
      </c>
      <c r="L56" s="64" t="s">
        <v>44</v>
      </c>
      <c r="M56" s="64" t="s">
        <v>45</v>
      </c>
      <c r="N56" s="64"/>
    </row>
    <row r="57" spans="1:151" ht="18.75" customHeight="1" thickBot="1">
      <c r="A57" s="166"/>
      <c r="B57" s="65">
        <v>115</v>
      </c>
      <c r="C57" s="64" t="s">
        <v>35</v>
      </c>
      <c r="D57" s="64"/>
      <c r="E57" s="64"/>
      <c r="F57" s="139" t="s">
        <v>36</v>
      </c>
      <c r="G57" s="65" t="s">
        <v>37</v>
      </c>
      <c r="H57" s="91">
        <v>22</v>
      </c>
      <c r="I57" s="64"/>
      <c r="J57" s="64" t="s">
        <v>2485</v>
      </c>
      <c r="K57" s="91">
        <f t="shared" si="0"/>
        <v>0</v>
      </c>
      <c r="L57" s="64" t="s">
        <v>38</v>
      </c>
      <c r="M57" s="64" t="s">
        <v>39</v>
      </c>
      <c r="N57" s="64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</row>
    <row r="58" spans="1:151" ht="18.75" customHeight="1" thickBot="1">
      <c r="A58" s="166"/>
      <c r="B58" s="65">
        <v>344</v>
      </c>
      <c r="C58" s="64" t="s">
        <v>40</v>
      </c>
      <c r="D58" s="64"/>
      <c r="E58" s="64"/>
      <c r="F58" s="139" t="s">
        <v>31</v>
      </c>
      <c r="G58" s="65" t="s">
        <v>37</v>
      </c>
      <c r="H58" s="91">
        <v>22</v>
      </c>
      <c r="I58" s="64"/>
      <c r="J58" s="64" t="s">
        <v>2486</v>
      </c>
      <c r="K58" s="91">
        <f t="shared" si="0"/>
        <v>0</v>
      </c>
      <c r="L58" s="64" t="s">
        <v>41</v>
      </c>
      <c r="M58" s="64" t="s">
        <v>42</v>
      </c>
      <c r="N58" s="64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</row>
    <row r="59" spans="1:151" ht="18.75" customHeight="1" thickBot="1">
      <c r="A59" s="166"/>
      <c r="B59" s="65">
        <v>402</v>
      </c>
      <c r="C59" s="64" t="s">
        <v>46</v>
      </c>
      <c r="D59" s="64"/>
      <c r="E59" s="64"/>
      <c r="F59" s="139" t="s">
        <v>36</v>
      </c>
      <c r="G59" s="65" t="s">
        <v>37</v>
      </c>
      <c r="H59" s="91">
        <v>22</v>
      </c>
      <c r="I59" s="64"/>
      <c r="J59" s="64" t="s">
        <v>2487</v>
      </c>
      <c r="K59" s="91">
        <f t="shared" si="0"/>
        <v>0</v>
      </c>
      <c r="L59" s="64" t="s">
        <v>47</v>
      </c>
      <c r="M59" s="64" t="s">
        <v>48</v>
      </c>
      <c r="N59" s="64"/>
    </row>
    <row r="60" spans="1:151" s="64" customFormat="1" ht="18.75" customHeight="1" thickBot="1">
      <c r="A60" s="166"/>
      <c r="B60" s="65">
        <v>537</v>
      </c>
      <c r="C60" s="64" t="s">
        <v>1916</v>
      </c>
      <c r="F60" s="139" t="s">
        <v>36</v>
      </c>
      <c r="G60" s="65" t="s">
        <v>37</v>
      </c>
      <c r="H60" s="91">
        <v>22</v>
      </c>
      <c r="J60" s="64" t="s">
        <v>2488</v>
      </c>
      <c r="K60" s="91">
        <f t="shared" si="0"/>
        <v>0</v>
      </c>
      <c r="L60" s="64" t="s">
        <v>1917</v>
      </c>
      <c r="M60" s="64" t="s">
        <v>1918</v>
      </c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</row>
    <row r="61" spans="1:151" ht="18.75" customHeight="1" thickBot="1">
      <c r="A61" s="166"/>
      <c r="B61" s="65">
        <v>267</v>
      </c>
      <c r="C61" s="64" t="s">
        <v>49</v>
      </c>
      <c r="D61" s="64"/>
      <c r="E61" s="64"/>
      <c r="F61" s="139" t="s">
        <v>36</v>
      </c>
      <c r="G61" s="65" t="s">
        <v>37</v>
      </c>
      <c r="H61" s="91">
        <v>22</v>
      </c>
      <c r="I61" s="64"/>
      <c r="J61" s="64" t="s">
        <v>2487</v>
      </c>
      <c r="K61" s="91">
        <f t="shared" si="0"/>
        <v>0</v>
      </c>
      <c r="L61" s="64" t="s">
        <v>50</v>
      </c>
      <c r="M61" s="64" t="s">
        <v>51</v>
      </c>
      <c r="N61" s="64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</row>
    <row r="62" spans="1:151" ht="18.75" customHeight="1" thickBot="1">
      <c r="A62" s="166"/>
      <c r="B62" s="65">
        <v>153</v>
      </c>
      <c r="C62" s="64" t="s">
        <v>52</v>
      </c>
      <c r="D62" s="64"/>
      <c r="E62" s="64"/>
      <c r="F62" s="139" t="s">
        <v>36</v>
      </c>
      <c r="G62" s="65" t="s">
        <v>37</v>
      </c>
      <c r="H62" s="91">
        <v>22</v>
      </c>
      <c r="I62" s="64"/>
      <c r="J62" s="64" t="s">
        <v>2489</v>
      </c>
      <c r="K62" s="91">
        <f t="shared" si="0"/>
        <v>0</v>
      </c>
      <c r="L62" s="64" t="s">
        <v>53</v>
      </c>
      <c r="M62" s="64" t="s">
        <v>54</v>
      </c>
      <c r="N62" s="64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</row>
    <row r="63" spans="1:151" ht="18.75" customHeight="1" thickBot="1">
      <c r="A63" s="166"/>
      <c r="B63" s="65">
        <v>155</v>
      </c>
      <c r="C63" s="64" t="s">
        <v>55</v>
      </c>
      <c r="D63" s="64"/>
      <c r="E63" s="64"/>
      <c r="F63" s="139" t="s">
        <v>31</v>
      </c>
      <c r="G63" s="65" t="s">
        <v>37</v>
      </c>
      <c r="H63" s="91">
        <v>22</v>
      </c>
      <c r="I63" s="64"/>
      <c r="J63" s="64" t="s">
        <v>2490</v>
      </c>
      <c r="K63" s="91">
        <f t="shared" si="0"/>
        <v>0</v>
      </c>
      <c r="L63" s="64" t="s">
        <v>56</v>
      </c>
      <c r="M63" s="64" t="s">
        <v>57</v>
      </c>
      <c r="N63" s="64"/>
    </row>
    <row r="64" spans="1:151" ht="18.75" customHeight="1" thickBot="1">
      <c r="A64" s="166"/>
      <c r="B64" s="65">
        <v>950</v>
      </c>
      <c r="C64" s="199" t="s">
        <v>58</v>
      </c>
      <c r="D64" s="64"/>
      <c r="E64" s="64"/>
      <c r="F64" s="139" t="s">
        <v>59</v>
      </c>
      <c r="G64" s="65" t="s">
        <v>32</v>
      </c>
      <c r="H64" s="91">
        <v>18.25</v>
      </c>
      <c r="I64" s="64"/>
      <c r="J64" s="64" t="s">
        <v>2484</v>
      </c>
      <c r="K64" s="91">
        <f t="shared" si="0"/>
        <v>0</v>
      </c>
      <c r="L64" s="64" t="s">
        <v>60</v>
      </c>
      <c r="M64" s="64" t="s">
        <v>61</v>
      </c>
      <c r="N64" s="64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</row>
    <row r="65" spans="1:151" ht="18.75" customHeight="1" thickBot="1">
      <c r="A65" s="166"/>
      <c r="B65" s="65">
        <v>1606</v>
      </c>
      <c r="C65" s="199" t="s">
        <v>62</v>
      </c>
      <c r="D65" s="64"/>
      <c r="E65" s="64"/>
      <c r="F65" s="139" t="s">
        <v>59</v>
      </c>
      <c r="G65" s="65" t="s">
        <v>32</v>
      </c>
      <c r="H65" s="91">
        <v>18.25</v>
      </c>
      <c r="I65" s="64"/>
      <c r="J65" s="64" t="s">
        <v>2491</v>
      </c>
      <c r="K65" s="91">
        <f t="shared" si="0"/>
        <v>0</v>
      </c>
      <c r="L65" s="64" t="s">
        <v>63</v>
      </c>
      <c r="M65" s="64" t="s">
        <v>64</v>
      </c>
      <c r="N65" s="64"/>
    </row>
    <row r="66" spans="1:151" ht="18.75" customHeight="1" thickBot="1">
      <c r="A66" s="166"/>
      <c r="B66" s="65">
        <v>774</v>
      </c>
      <c r="C66" s="199" t="s">
        <v>65</v>
      </c>
      <c r="D66" s="64"/>
      <c r="E66" s="64"/>
      <c r="F66" s="139" t="s">
        <v>59</v>
      </c>
      <c r="G66" s="65" t="s">
        <v>32</v>
      </c>
      <c r="H66" s="91">
        <v>18.25</v>
      </c>
      <c r="I66" s="64"/>
      <c r="J66" s="64" t="s">
        <v>2484</v>
      </c>
      <c r="K66" s="91">
        <f t="shared" si="0"/>
        <v>0</v>
      </c>
      <c r="L66" s="64" t="s">
        <v>66</v>
      </c>
      <c r="M66" s="64" t="s">
        <v>67</v>
      </c>
      <c r="N66" s="64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</row>
    <row r="67" spans="1:151" ht="18.75" customHeight="1" thickBot="1">
      <c r="A67" s="166"/>
      <c r="B67" s="65">
        <v>1723</v>
      </c>
      <c r="C67" s="199" t="s">
        <v>68</v>
      </c>
      <c r="D67" s="64"/>
      <c r="E67" s="64"/>
      <c r="F67" s="139" t="s">
        <v>59</v>
      </c>
      <c r="G67" s="65" t="s">
        <v>32</v>
      </c>
      <c r="H67" s="91">
        <v>18.25</v>
      </c>
      <c r="I67" s="64"/>
      <c r="J67" s="64" t="s">
        <v>2492</v>
      </c>
      <c r="K67" s="91">
        <f t="shared" si="0"/>
        <v>0</v>
      </c>
      <c r="L67" s="64" t="s">
        <v>69</v>
      </c>
      <c r="M67" s="64" t="s">
        <v>70</v>
      </c>
      <c r="N67" s="64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</row>
    <row r="68" spans="1:151" ht="18.75" customHeight="1" thickBot="1">
      <c r="A68" s="166"/>
      <c r="B68" s="65">
        <v>1551</v>
      </c>
      <c r="C68" s="199" t="s">
        <v>71</v>
      </c>
      <c r="D68" s="64"/>
      <c r="E68" s="64"/>
      <c r="F68" s="139" t="s">
        <v>59</v>
      </c>
      <c r="G68" s="65" t="s">
        <v>32</v>
      </c>
      <c r="H68" s="91">
        <v>18.25</v>
      </c>
      <c r="I68" s="64"/>
      <c r="J68" s="64" t="s">
        <v>2484</v>
      </c>
      <c r="K68" s="91">
        <f t="shared" si="0"/>
        <v>0</v>
      </c>
      <c r="L68" s="64" t="s">
        <v>72</v>
      </c>
      <c r="M68" s="64" t="s">
        <v>73</v>
      </c>
      <c r="N68" s="64"/>
    </row>
    <row r="69" spans="1:151" ht="18.75" customHeight="1" thickBot="1">
      <c r="A69" s="166"/>
      <c r="B69" s="65">
        <v>1952</v>
      </c>
      <c r="C69" s="199" t="s">
        <v>74</v>
      </c>
      <c r="D69" s="64"/>
      <c r="E69" s="64"/>
      <c r="F69" s="139" t="s">
        <v>59</v>
      </c>
      <c r="G69" s="65" t="s">
        <v>32</v>
      </c>
      <c r="H69" s="91">
        <v>18.25</v>
      </c>
      <c r="I69" s="64"/>
      <c r="J69" s="64" t="s">
        <v>2492</v>
      </c>
      <c r="K69" s="91">
        <f t="shared" si="0"/>
        <v>0</v>
      </c>
      <c r="L69" s="64" t="s">
        <v>75</v>
      </c>
      <c r="M69" s="64" t="s">
        <v>76</v>
      </c>
      <c r="N69" s="64"/>
    </row>
    <row r="70" spans="1:151" ht="18.75" customHeight="1" thickBot="1">
      <c r="A70" s="166"/>
      <c r="B70" s="65">
        <v>1920</v>
      </c>
      <c r="C70" s="64" t="s">
        <v>77</v>
      </c>
      <c r="D70" s="64"/>
      <c r="E70" s="64"/>
      <c r="F70" s="139" t="s">
        <v>59</v>
      </c>
      <c r="G70" s="65" t="s">
        <v>32</v>
      </c>
      <c r="H70" s="91">
        <v>18.25</v>
      </c>
      <c r="I70" s="64"/>
      <c r="J70" s="64" t="s">
        <v>2492</v>
      </c>
      <c r="K70" s="91">
        <f t="shared" si="0"/>
        <v>0</v>
      </c>
      <c r="L70" s="64" t="s">
        <v>78</v>
      </c>
      <c r="M70" s="64" t="s">
        <v>79</v>
      </c>
      <c r="N70" s="64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</row>
    <row r="71" spans="1:151" ht="18.75" customHeight="1" thickBot="1">
      <c r="A71" s="166"/>
      <c r="B71" s="65">
        <v>1122</v>
      </c>
      <c r="C71" s="64" t="s">
        <v>80</v>
      </c>
      <c r="D71" s="64"/>
      <c r="E71" s="64"/>
      <c r="F71" s="139" t="s">
        <v>59</v>
      </c>
      <c r="G71" s="65" t="s">
        <v>37</v>
      </c>
      <c r="H71" s="91">
        <v>22.5</v>
      </c>
      <c r="I71" s="64"/>
      <c r="J71" s="64" t="s">
        <v>2493</v>
      </c>
      <c r="K71" s="91">
        <f t="shared" si="0"/>
        <v>0</v>
      </c>
      <c r="L71" s="64" t="s">
        <v>81</v>
      </c>
      <c r="M71" s="64" t="s">
        <v>82</v>
      </c>
      <c r="N71" s="64"/>
    </row>
    <row r="72" spans="1:151" ht="18.75" customHeight="1" thickBot="1">
      <c r="A72" s="166"/>
      <c r="B72" s="65">
        <v>181</v>
      </c>
      <c r="C72" s="64" t="s">
        <v>83</v>
      </c>
      <c r="D72" s="64"/>
      <c r="E72" s="64"/>
      <c r="F72" s="139" t="s">
        <v>59</v>
      </c>
      <c r="G72" s="65" t="s">
        <v>37</v>
      </c>
      <c r="H72" s="91">
        <v>22.5</v>
      </c>
      <c r="I72" s="64"/>
      <c r="J72" s="64" t="s">
        <v>2494</v>
      </c>
      <c r="K72" s="91">
        <f t="shared" si="0"/>
        <v>0</v>
      </c>
      <c r="L72" s="64" t="s">
        <v>84</v>
      </c>
      <c r="M72" s="64" t="s">
        <v>85</v>
      </c>
      <c r="N72" s="64"/>
    </row>
    <row r="73" spans="1:151" ht="18.75" customHeight="1" thickBot="1">
      <c r="A73" s="166"/>
      <c r="B73" s="65">
        <v>753</v>
      </c>
      <c r="C73" s="64" t="s">
        <v>86</v>
      </c>
      <c r="D73" s="64"/>
      <c r="E73" s="64"/>
      <c r="F73" s="139" t="s">
        <v>59</v>
      </c>
      <c r="G73" s="65" t="s">
        <v>37</v>
      </c>
      <c r="H73" s="91">
        <v>22.5</v>
      </c>
      <c r="I73" s="64"/>
      <c r="J73" s="64" t="s">
        <v>2495</v>
      </c>
      <c r="K73" s="91">
        <f t="shared" si="0"/>
        <v>0</v>
      </c>
      <c r="L73" s="64" t="s">
        <v>87</v>
      </c>
      <c r="M73" s="64" t="s">
        <v>88</v>
      </c>
      <c r="N73" s="64"/>
    </row>
    <row r="74" spans="1:151" ht="18.75" customHeight="1" thickBot="1">
      <c r="A74" s="166"/>
      <c r="B74" s="65">
        <v>746</v>
      </c>
      <c r="C74" s="64" t="s">
        <v>89</v>
      </c>
      <c r="D74" s="64"/>
      <c r="E74" s="64"/>
      <c r="F74" s="139" t="s">
        <v>59</v>
      </c>
      <c r="G74" s="65" t="s">
        <v>37</v>
      </c>
      <c r="H74" s="91">
        <v>22.5</v>
      </c>
      <c r="I74" s="64"/>
      <c r="J74" s="64" t="s">
        <v>2496</v>
      </c>
      <c r="K74" s="91">
        <f t="shared" si="0"/>
        <v>0</v>
      </c>
      <c r="L74" s="64" t="s">
        <v>90</v>
      </c>
      <c r="M74" s="64" t="s">
        <v>91</v>
      </c>
      <c r="N74" s="64"/>
    </row>
    <row r="75" spans="1:151" ht="18.75" customHeight="1" thickBot="1">
      <c r="A75" s="166"/>
      <c r="B75" s="65">
        <v>647</v>
      </c>
      <c r="C75" s="64" t="s">
        <v>92</v>
      </c>
      <c r="D75" s="64"/>
      <c r="E75" s="64"/>
      <c r="F75" s="139" t="s">
        <v>59</v>
      </c>
      <c r="G75" s="65" t="s">
        <v>37</v>
      </c>
      <c r="H75" s="91">
        <v>22.5</v>
      </c>
      <c r="I75" s="64"/>
      <c r="J75" s="64" t="s">
        <v>2497</v>
      </c>
      <c r="K75" s="91">
        <f t="shared" si="0"/>
        <v>0</v>
      </c>
      <c r="L75" s="64" t="s">
        <v>93</v>
      </c>
      <c r="M75" s="64" t="s">
        <v>94</v>
      </c>
      <c r="N75" s="193"/>
    </row>
    <row r="76" spans="1:151" ht="18.75" customHeight="1" thickBot="1">
      <c r="A76" s="166"/>
      <c r="B76" s="65">
        <v>808</v>
      </c>
      <c r="C76" s="199" t="s">
        <v>95</v>
      </c>
      <c r="D76" s="64"/>
      <c r="E76" s="64"/>
      <c r="F76" s="139" t="s">
        <v>59</v>
      </c>
      <c r="G76" s="65" t="s">
        <v>37</v>
      </c>
      <c r="H76" s="91">
        <v>22.5</v>
      </c>
      <c r="I76" s="64"/>
      <c r="J76" s="64" t="s">
        <v>2498</v>
      </c>
      <c r="K76" s="91">
        <f t="shared" si="0"/>
        <v>0</v>
      </c>
      <c r="L76" s="64" t="s">
        <v>96</v>
      </c>
      <c r="M76" s="64" t="s">
        <v>97</v>
      </c>
      <c r="N76" s="64"/>
    </row>
    <row r="77" spans="1:151" ht="18.75" customHeight="1" thickBot="1">
      <c r="A77" s="166"/>
      <c r="B77" s="69"/>
      <c r="C77" s="70" t="s">
        <v>98</v>
      </c>
      <c r="D77" s="70"/>
      <c r="E77" s="70"/>
      <c r="F77" s="148"/>
      <c r="G77" s="69"/>
      <c r="H77" s="112"/>
      <c r="I77" s="70"/>
      <c r="J77" s="70"/>
      <c r="K77" s="91">
        <f t="shared" si="0"/>
        <v>0</v>
      </c>
      <c r="L77" s="193"/>
      <c r="M77" s="193"/>
      <c r="N77" s="64"/>
    </row>
    <row r="78" spans="1:151" ht="18.75" customHeight="1" thickBot="1">
      <c r="A78" s="166"/>
      <c r="B78" s="65">
        <v>127</v>
      </c>
      <c r="C78" s="199" t="s">
        <v>1919</v>
      </c>
      <c r="D78" s="64"/>
      <c r="E78" s="64"/>
      <c r="F78" s="139" t="s">
        <v>107</v>
      </c>
      <c r="G78" s="65" t="s">
        <v>37</v>
      </c>
      <c r="H78" s="91">
        <v>23</v>
      </c>
      <c r="I78" s="64"/>
      <c r="J78" s="64" t="s">
        <v>2821</v>
      </c>
      <c r="K78" s="91">
        <f t="shared" si="0"/>
        <v>0</v>
      </c>
      <c r="L78" s="64" t="s">
        <v>1920</v>
      </c>
      <c r="M78" s="64" t="s">
        <v>1921</v>
      </c>
      <c r="N78" s="64"/>
    </row>
    <row r="79" spans="1:151" ht="18.75" customHeight="1" thickBot="1">
      <c r="A79" s="166"/>
      <c r="B79" s="65">
        <v>616</v>
      </c>
      <c r="C79" s="64" t="s">
        <v>99</v>
      </c>
      <c r="D79" s="64"/>
      <c r="E79" s="64"/>
      <c r="F79" s="139"/>
      <c r="G79" s="65" t="s">
        <v>32</v>
      </c>
      <c r="H79" s="91">
        <v>14.5</v>
      </c>
      <c r="I79" s="64"/>
      <c r="J79" s="64" t="s">
        <v>2830</v>
      </c>
      <c r="K79" s="91">
        <f t="shared" si="0"/>
        <v>0</v>
      </c>
      <c r="L79" s="64" t="s">
        <v>105</v>
      </c>
      <c r="M79" s="64" t="s">
        <v>106</v>
      </c>
      <c r="N79" s="64"/>
    </row>
    <row r="80" spans="1:151" ht="18.75" customHeight="1" thickBot="1">
      <c r="A80" s="166"/>
      <c r="B80" s="65">
        <v>2031</v>
      </c>
      <c r="C80" s="64" t="s">
        <v>99</v>
      </c>
      <c r="D80" s="64"/>
      <c r="E80" s="64"/>
      <c r="F80" s="139"/>
      <c r="G80" s="65" t="s">
        <v>37</v>
      </c>
      <c r="H80" s="91">
        <v>19.399999999999999</v>
      </c>
      <c r="I80" s="64"/>
      <c r="J80" s="64" t="s">
        <v>2823</v>
      </c>
      <c r="K80" s="91">
        <f t="shared" si="0"/>
        <v>0</v>
      </c>
      <c r="L80" s="64" t="s">
        <v>100</v>
      </c>
      <c r="M80" s="64" t="s">
        <v>101</v>
      </c>
      <c r="N80" s="64"/>
    </row>
    <row r="81" spans="1:151" ht="18.75" customHeight="1" thickBot="1">
      <c r="A81" s="166"/>
      <c r="B81" s="65">
        <v>873</v>
      </c>
      <c r="C81" s="64" t="s">
        <v>99</v>
      </c>
      <c r="D81" s="64"/>
      <c r="E81" s="64"/>
      <c r="F81" s="139"/>
      <c r="G81" s="65" t="s">
        <v>102</v>
      </c>
      <c r="H81" s="91">
        <v>31.25</v>
      </c>
      <c r="I81" s="64"/>
      <c r="J81" s="64" t="s">
        <v>2822</v>
      </c>
      <c r="K81" s="91">
        <f t="shared" si="0"/>
        <v>0</v>
      </c>
      <c r="L81" s="64" t="s">
        <v>103</v>
      </c>
      <c r="M81" s="64" t="s">
        <v>104</v>
      </c>
      <c r="N81" s="64"/>
    </row>
    <row r="82" spans="1:151" ht="18.75" customHeight="1" thickBot="1">
      <c r="A82" s="166"/>
      <c r="B82" s="65">
        <v>884</v>
      </c>
      <c r="C82" s="64" t="s">
        <v>1922</v>
      </c>
      <c r="D82" s="64"/>
      <c r="E82" s="64"/>
      <c r="F82" s="139" t="s">
        <v>107</v>
      </c>
      <c r="G82" s="65" t="s">
        <v>37</v>
      </c>
      <c r="H82" s="91">
        <v>20.399999999999999</v>
      </c>
      <c r="I82" s="64"/>
      <c r="J82" s="64" t="s">
        <v>2823</v>
      </c>
      <c r="K82" s="91">
        <f t="shared" si="0"/>
        <v>0</v>
      </c>
      <c r="L82" s="64" t="s">
        <v>1923</v>
      </c>
      <c r="M82" s="64" t="s">
        <v>1924</v>
      </c>
      <c r="N82" s="64"/>
    </row>
    <row r="83" spans="1:151" ht="18.75" customHeight="1" thickBot="1">
      <c r="A83" s="166"/>
      <c r="B83" s="65">
        <v>1385</v>
      </c>
      <c r="C83" s="64" t="s">
        <v>108</v>
      </c>
      <c r="D83" s="64"/>
      <c r="E83" s="64"/>
      <c r="F83" s="139"/>
      <c r="G83" s="65" t="s">
        <v>32</v>
      </c>
      <c r="H83" s="91">
        <v>14.5</v>
      </c>
      <c r="I83" s="64"/>
      <c r="J83" s="64" t="s">
        <v>2886</v>
      </c>
      <c r="K83" s="91">
        <f t="shared" si="0"/>
        <v>0</v>
      </c>
      <c r="L83" s="64" t="s">
        <v>111</v>
      </c>
      <c r="M83" s="64" t="s">
        <v>112</v>
      </c>
      <c r="N83" s="64"/>
    </row>
    <row r="84" spans="1:151" ht="18.75" customHeight="1" thickBot="1">
      <c r="A84" s="166"/>
      <c r="B84" s="65">
        <v>2726</v>
      </c>
      <c r="C84" s="64" t="s">
        <v>108</v>
      </c>
      <c r="D84" s="64"/>
      <c r="E84" s="64"/>
      <c r="F84" s="139"/>
      <c r="G84" s="65" t="s">
        <v>37</v>
      </c>
      <c r="H84" s="91">
        <v>19.399999999999999</v>
      </c>
      <c r="I84" s="64"/>
      <c r="J84" s="64" t="s">
        <v>2847</v>
      </c>
      <c r="K84" s="91">
        <f t="shared" si="0"/>
        <v>0</v>
      </c>
      <c r="L84" s="64" t="s">
        <v>113</v>
      </c>
      <c r="M84" s="64" t="s">
        <v>114</v>
      </c>
      <c r="N84" s="64"/>
    </row>
    <row r="85" spans="1:151" ht="18.75" customHeight="1" thickBot="1">
      <c r="A85" s="166"/>
      <c r="B85" s="65">
        <v>2089</v>
      </c>
      <c r="C85" s="64" t="s">
        <v>108</v>
      </c>
      <c r="D85" s="64"/>
      <c r="E85" s="64"/>
      <c r="F85" s="139"/>
      <c r="G85" s="65" t="s">
        <v>102</v>
      </c>
      <c r="H85" s="91">
        <v>31.25</v>
      </c>
      <c r="I85" s="64"/>
      <c r="J85" s="64" t="s">
        <v>2887</v>
      </c>
      <c r="K85" s="91">
        <f t="shared" si="0"/>
        <v>0</v>
      </c>
      <c r="L85" s="64" t="s">
        <v>109</v>
      </c>
      <c r="M85" s="64" t="s">
        <v>110</v>
      </c>
      <c r="N85" s="64"/>
    </row>
    <row r="86" spans="1:151" ht="18.75" customHeight="1" thickBot="1">
      <c r="A86" s="166"/>
      <c r="B86" s="65">
        <v>581</v>
      </c>
      <c r="C86" s="64" t="s">
        <v>115</v>
      </c>
      <c r="D86" s="64"/>
      <c r="E86" s="64"/>
      <c r="F86" s="139"/>
      <c r="G86" s="65" t="s">
        <v>32</v>
      </c>
      <c r="H86" s="91">
        <v>14.5</v>
      </c>
      <c r="I86" s="64"/>
      <c r="J86" s="64" t="s">
        <v>2830</v>
      </c>
      <c r="K86" s="91">
        <f t="shared" si="0"/>
        <v>0</v>
      </c>
      <c r="L86" s="64" t="s">
        <v>118</v>
      </c>
      <c r="M86" s="64" t="s">
        <v>119</v>
      </c>
      <c r="N86" s="64"/>
    </row>
    <row r="87" spans="1:151" ht="18.75" customHeight="1" thickBot="1">
      <c r="A87" s="166"/>
      <c r="B87" s="65">
        <v>1328</v>
      </c>
      <c r="C87" s="64" t="s">
        <v>115</v>
      </c>
      <c r="D87" s="64"/>
      <c r="E87" s="64"/>
      <c r="F87" s="139"/>
      <c r="G87" s="65" t="s">
        <v>37</v>
      </c>
      <c r="H87" s="91">
        <v>19.399999999999999</v>
      </c>
      <c r="I87" s="64"/>
      <c r="J87" s="64" t="s">
        <v>2888</v>
      </c>
      <c r="K87" s="91">
        <f t="shared" si="0"/>
        <v>0</v>
      </c>
      <c r="L87" s="64" t="s">
        <v>116</v>
      </c>
      <c r="M87" s="64" t="s">
        <v>117</v>
      </c>
      <c r="N87" s="64"/>
    </row>
    <row r="88" spans="1:151" s="63" customFormat="1" ht="18.75" customHeight="1" thickBot="1">
      <c r="A88" s="166"/>
      <c r="B88" s="65">
        <v>1398</v>
      </c>
      <c r="C88" s="64" t="s">
        <v>115</v>
      </c>
      <c r="D88" s="64"/>
      <c r="E88" s="64"/>
      <c r="F88" s="139"/>
      <c r="G88" s="65" t="s">
        <v>102</v>
      </c>
      <c r="H88" s="91">
        <v>31.25</v>
      </c>
      <c r="I88" s="64"/>
      <c r="J88" s="64" t="s">
        <v>2847</v>
      </c>
      <c r="K88" s="91">
        <f t="shared" si="0"/>
        <v>0</v>
      </c>
      <c r="L88" s="64" t="s">
        <v>120</v>
      </c>
      <c r="M88" s="64" t="s">
        <v>121</v>
      </c>
      <c r="N88" s="64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</row>
    <row r="89" spans="1:151" s="63" customFormat="1" ht="18.75" customHeight="1" thickBot="1">
      <c r="A89" s="166"/>
      <c r="B89" s="65">
        <v>1119</v>
      </c>
      <c r="C89" s="64" t="s">
        <v>122</v>
      </c>
      <c r="D89" s="64"/>
      <c r="E89" s="64"/>
      <c r="F89" s="139"/>
      <c r="G89" s="65" t="s">
        <v>32</v>
      </c>
      <c r="H89" s="91">
        <v>14.5</v>
      </c>
      <c r="I89" s="64"/>
      <c r="J89" s="64" t="s">
        <v>2889</v>
      </c>
      <c r="K89" s="91">
        <f t="shared" si="0"/>
        <v>0</v>
      </c>
      <c r="L89" s="64" t="s">
        <v>123</v>
      </c>
      <c r="M89" s="64" t="s">
        <v>124</v>
      </c>
      <c r="N89" s="64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</row>
    <row r="90" spans="1:151" s="63" customFormat="1" ht="18.75" customHeight="1" thickBot="1">
      <c r="A90" s="166"/>
      <c r="B90" s="65">
        <v>271</v>
      </c>
      <c r="C90" s="64" t="s">
        <v>122</v>
      </c>
      <c r="D90" s="64"/>
      <c r="E90" s="64"/>
      <c r="F90" s="139"/>
      <c r="G90" s="65" t="s">
        <v>37</v>
      </c>
      <c r="H90" s="91">
        <v>19.399999999999999</v>
      </c>
      <c r="I90" s="64"/>
      <c r="J90" s="64" t="s">
        <v>2823</v>
      </c>
      <c r="K90" s="91">
        <f t="shared" si="0"/>
        <v>0</v>
      </c>
      <c r="L90" s="64" t="s">
        <v>1842</v>
      </c>
      <c r="M90" s="64" t="s">
        <v>1843</v>
      </c>
      <c r="N90" s="64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</row>
    <row r="91" spans="1:151" s="63" customFormat="1" ht="18.75" customHeight="1" thickBot="1">
      <c r="A91" s="166"/>
      <c r="B91" s="65">
        <v>326</v>
      </c>
      <c r="C91" s="64" t="s">
        <v>122</v>
      </c>
      <c r="D91" s="64"/>
      <c r="E91" s="64"/>
      <c r="F91" s="139"/>
      <c r="G91" s="65" t="s">
        <v>102</v>
      </c>
      <c r="H91" s="91">
        <v>31.25</v>
      </c>
      <c r="I91" s="64"/>
      <c r="J91" s="64" t="s">
        <v>2847</v>
      </c>
      <c r="K91" s="91">
        <f t="shared" si="0"/>
        <v>0</v>
      </c>
      <c r="L91" s="64" t="s">
        <v>125</v>
      </c>
      <c r="M91" s="64" t="s">
        <v>126</v>
      </c>
      <c r="N91" s="64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</row>
    <row r="92" spans="1:151" s="63" customFormat="1" ht="18.75" customHeight="1" thickBot="1">
      <c r="A92" s="166"/>
      <c r="B92" s="65">
        <v>882</v>
      </c>
      <c r="C92" s="64" t="s">
        <v>127</v>
      </c>
      <c r="D92" s="64"/>
      <c r="E92" s="64"/>
      <c r="F92" s="139"/>
      <c r="G92" s="65" t="s">
        <v>32</v>
      </c>
      <c r="H92" s="91">
        <v>14.5</v>
      </c>
      <c r="I92" s="64"/>
      <c r="J92" s="64" t="s">
        <v>2889</v>
      </c>
      <c r="K92" s="91">
        <f t="shared" si="0"/>
        <v>0</v>
      </c>
      <c r="L92" s="64" t="s">
        <v>128</v>
      </c>
      <c r="M92" s="64" t="s">
        <v>129</v>
      </c>
      <c r="N92" s="64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</row>
    <row r="93" spans="1:151" s="63" customFormat="1" ht="18.75" customHeight="1" thickBot="1">
      <c r="A93" s="166"/>
      <c r="B93" s="65">
        <v>762</v>
      </c>
      <c r="C93" s="64" t="s">
        <v>127</v>
      </c>
      <c r="D93" s="64"/>
      <c r="E93" s="64"/>
      <c r="F93" s="139"/>
      <c r="G93" s="65" t="s">
        <v>37</v>
      </c>
      <c r="H93" s="91">
        <v>19.399999999999999</v>
      </c>
      <c r="I93" s="64"/>
      <c r="J93" s="64" t="s">
        <v>2823</v>
      </c>
      <c r="K93" s="91">
        <f t="shared" si="0"/>
        <v>0</v>
      </c>
      <c r="L93" s="64" t="s">
        <v>130</v>
      </c>
      <c r="M93" s="64" t="s">
        <v>131</v>
      </c>
      <c r="N93" s="64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</row>
    <row r="94" spans="1:151" s="63" customFormat="1" ht="18.75" customHeight="1" thickBot="1">
      <c r="A94" s="166"/>
      <c r="B94" s="65">
        <v>742</v>
      </c>
      <c r="C94" s="64" t="s">
        <v>132</v>
      </c>
      <c r="D94" s="64"/>
      <c r="E94" s="64"/>
      <c r="F94" s="139"/>
      <c r="G94" s="65" t="s">
        <v>37</v>
      </c>
      <c r="H94" s="91">
        <v>19.399999999999999</v>
      </c>
      <c r="I94" s="64"/>
      <c r="J94" s="64" t="s">
        <v>2823</v>
      </c>
      <c r="K94" s="91">
        <f t="shared" si="0"/>
        <v>0</v>
      </c>
      <c r="L94" s="64" t="s">
        <v>133</v>
      </c>
      <c r="M94" s="64" t="s">
        <v>134</v>
      </c>
      <c r="N94" s="64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</row>
    <row r="95" spans="1:151" s="63" customFormat="1" ht="18.75" customHeight="1" thickBot="1">
      <c r="A95" s="166"/>
      <c r="B95" s="65">
        <v>841</v>
      </c>
      <c r="C95" s="64" t="s">
        <v>135</v>
      </c>
      <c r="D95" s="64"/>
      <c r="E95" s="64"/>
      <c r="F95" s="139"/>
      <c r="G95" s="65" t="s">
        <v>32</v>
      </c>
      <c r="H95" s="91">
        <v>14.5</v>
      </c>
      <c r="I95" s="64"/>
      <c r="J95" s="64" t="s">
        <v>2830</v>
      </c>
      <c r="K95" s="91">
        <f t="shared" si="0"/>
        <v>0</v>
      </c>
      <c r="L95" s="64" t="s">
        <v>140</v>
      </c>
      <c r="M95" s="64" t="s">
        <v>141</v>
      </c>
      <c r="N95" s="64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</row>
    <row r="96" spans="1:151" s="63" customFormat="1" ht="18.75" customHeight="1" thickBot="1">
      <c r="A96" s="166"/>
      <c r="B96" s="65">
        <v>812</v>
      </c>
      <c r="C96" s="64" t="s">
        <v>135</v>
      </c>
      <c r="D96" s="64"/>
      <c r="E96" s="64"/>
      <c r="F96" s="139"/>
      <c r="G96" s="65" t="s">
        <v>37</v>
      </c>
      <c r="H96" s="91">
        <v>19.399999999999999</v>
      </c>
      <c r="I96" s="64"/>
      <c r="J96" s="64" t="s">
        <v>2826</v>
      </c>
      <c r="K96" s="91">
        <f t="shared" si="0"/>
        <v>0</v>
      </c>
      <c r="L96" s="64" t="s">
        <v>136</v>
      </c>
      <c r="M96" s="64" t="s">
        <v>137</v>
      </c>
      <c r="N96" s="64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</row>
    <row r="97" spans="1:152" s="63" customFormat="1" ht="18.75" customHeight="1" thickBot="1">
      <c r="A97" s="166"/>
      <c r="B97" s="65">
        <v>117</v>
      </c>
      <c r="C97" s="64" t="s">
        <v>135</v>
      </c>
      <c r="D97" s="64"/>
      <c r="E97" s="64"/>
      <c r="F97" s="139"/>
      <c r="G97" s="65" t="s">
        <v>102</v>
      </c>
      <c r="H97" s="91">
        <v>31.25</v>
      </c>
      <c r="I97" s="64"/>
      <c r="J97" s="64" t="s">
        <v>2890</v>
      </c>
      <c r="K97" s="91">
        <f t="shared" si="0"/>
        <v>0</v>
      </c>
      <c r="L97" s="64" t="s">
        <v>138</v>
      </c>
      <c r="M97" s="64" t="s">
        <v>139</v>
      </c>
      <c r="N97" s="64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</row>
    <row r="98" spans="1:152" s="63" customFormat="1" ht="18.75" customHeight="1" thickBot="1">
      <c r="A98" s="166"/>
      <c r="B98" s="65">
        <v>231</v>
      </c>
      <c r="C98" s="64" t="s">
        <v>142</v>
      </c>
      <c r="D98" s="64"/>
      <c r="E98" s="64"/>
      <c r="F98" s="139"/>
      <c r="G98" s="65" t="s">
        <v>32</v>
      </c>
      <c r="H98" s="91">
        <v>14.5</v>
      </c>
      <c r="I98" s="64"/>
      <c r="J98" s="64" t="s">
        <v>2830</v>
      </c>
      <c r="K98" s="91">
        <f t="shared" si="0"/>
        <v>0</v>
      </c>
      <c r="L98" s="64" t="s">
        <v>143</v>
      </c>
      <c r="M98" s="64" t="s">
        <v>144</v>
      </c>
      <c r="N98" s="64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</row>
    <row r="99" spans="1:152" s="63" customFormat="1" ht="18.75" customHeight="1" thickBot="1">
      <c r="A99" s="166"/>
      <c r="B99" s="65">
        <v>65</v>
      </c>
      <c r="C99" s="64" t="s">
        <v>142</v>
      </c>
      <c r="D99" s="64"/>
      <c r="E99" s="64"/>
      <c r="F99" s="139"/>
      <c r="G99" s="65" t="s">
        <v>37</v>
      </c>
      <c r="H99" s="91">
        <v>19.399999999999999</v>
      </c>
      <c r="I99" s="64"/>
      <c r="J99" s="64" t="s">
        <v>2826</v>
      </c>
      <c r="K99" s="91">
        <f t="shared" si="0"/>
        <v>0</v>
      </c>
      <c r="L99" s="64" t="s">
        <v>2501</v>
      </c>
      <c r="M99" s="64" t="s">
        <v>2502</v>
      </c>
      <c r="N99" s="64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</row>
    <row r="100" spans="1:152" s="72" customFormat="1" ht="18.75" customHeight="1" thickBot="1">
      <c r="A100" s="166"/>
      <c r="B100" s="65">
        <v>415</v>
      </c>
      <c r="C100" s="64" t="s">
        <v>145</v>
      </c>
      <c r="D100" s="64"/>
      <c r="E100" s="64"/>
      <c r="F100" s="139"/>
      <c r="G100" s="65" t="s">
        <v>37</v>
      </c>
      <c r="H100" s="91">
        <v>19.399999999999999</v>
      </c>
      <c r="I100" s="64"/>
      <c r="J100" s="64" t="s">
        <v>2855</v>
      </c>
      <c r="K100" s="91">
        <f t="shared" si="0"/>
        <v>0</v>
      </c>
      <c r="L100" s="64" t="s">
        <v>146</v>
      </c>
      <c r="M100" s="64" t="s">
        <v>147</v>
      </c>
      <c r="N100" s="64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</row>
    <row r="101" spans="1:152" s="72" customFormat="1" ht="18.75" customHeight="1" thickBot="1">
      <c r="A101" s="166"/>
      <c r="B101" s="65">
        <v>39</v>
      </c>
      <c r="C101" s="64" t="s">
        <v>145</v>
      </c>
      <c r="D101" s="64"/>
      <c r="E101" s="64"/>
      <c r="F101" s="139"/>
      <c r="G101" s="65" t="s">
        <v>102</v>
      </c>
      <c r="H101" s="91">
        <v>31.25</v>
      </c>
      <c r="I101" s="64"/>
      <c r="J101" s="64" t="s">
        <v>2891</v>
      </c>
      <c r="K101" s="91">
        <f t="shared" si="0"/>
        <v>0</v>
      </c>
      <c r="L101" s="64" t="s">
        <v>148</v>
      </c>
      <c r="M101" s="64" t="s">
        <v>149</v>
      </c>
      <c r="N101" s="64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</row>
    <row r="102" spans="1:152" s="63" customFormat="1" ht="18.75" customHeight="1" thickBot="1">
      <c r="A102" s="166"/>
      <c r="B102" s="65">
        <v>500</v>
      </c>
      <c r="C102" s="64" t="s">
        <v>150</v>
      </c>
      <c r="D102" s="64"/>
      <c r="E102" s="64"/>
      <c r="F102" s="139"/>
      <c r="G102" s="65" t="s">
        <v>32</v>
      </c>
      <c r="H102" s="91">
        <v>14.5</v>
      </c>
      <c r="I102" s="64"/>
      <c r="J102" s="64" t="s">
        <v>2892</v>
      </c>
      <c r="K102" s="91">
        <f t="shared" si="0"/>
        <v>0</v>
      </c>
      <c r="L102" s="64" t="s">
        <v>153</v>
      </c>
      <c r="M102" s="64" t="s">
        <v>154</v>
      </c>
      <c r="N102" s="64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72"/>
    </row>
    <row r="103" spans="1:152" s="72" customFormat="1" ht="18.75" customHeight="1" thickBot="1">
      <c r="A103" s="166"/>
      <c r="B103" s="65">
        <v>622</v>
      </c>
      <c r="C103" s="64" t="s">
        <v>150</v>
      </c>
      <c r="D103" s="64"/>
      <c r="E103" s="64"/>
      <c r="F103" s="139"/>
      <c r="G103" s="65" t="s">
        <v>37</v>
      </c>
      <c r="H103" s="91">
        <v>19.399999999999999</v>
      </c>
      <c r="I103" s="64"/>
      <c r="J103" s="64" t="s">
        <v>2893</v>
      </c>
      <c r="K103" s="91">
        <f t="shared" si="0"/>
        <v>0</v>
      </c>
      <c r="L103" s="64" t="s">
        <v>151</v>
      </c>
      <c r="M103" s="64" t="s">
        <v>152</v>
      </c>
      <c r="N103" s="64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63"/>
    </row>
    <row r="104" spans="1:152" s="52" customFormat="1" ht="18.75" customHeight="1" thickBot="1">
      <c r="A104" s="166"/>
      <c r="B104" s="65">
        <v>559</v>
      </c>
      <c r="C104" s="64" t="s">
        <v>150</v>
      </c>
      <c r="D104" s="64"/>
      <c r="E104" s="64"/>
      <c r="F104" s="139"/>
      <c r="G104" s="65" t="s">
        <v>102</v>
      </c>
      <c r="H104" s="91">
        <v>31.25</v>
      </c>
      <c r="I104" s="64"/>
      <c r="J104" s="64" t="s">
        <v>2887</v>
      </c>
      <c r="K104" s="91">
        <f t="shared" si="0"/>
        <v>0</v>
      </c>
      <c r="L104" s="64" t="s">
        <v>155</v>
      </c>
      <c r="M104" s="64" t="s">
        <v>156</v>
      </c>
      <c r="N104" s="64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63"/>
    </row>
    <row r="105" spans="1:152" s="63" customFormat="1" ht="18.75" customHeight="1" thickBot="1">
      <c r="A105" s="166"/>
      <c r="B105" s="65">
        <v>734</v>
      </c>
      <c r="C105" s="64" t="s">
        <v>157</v>
      </c>
      <c r="D105" s="64"/>
      <c r="E105" s="64"/>
      <c r="F105" s="139"/>
      <c r="G105" s="65" t="s">
        <v>32</v>
      </c>
      <c r="H105" s="91">
        <v>14.5</v>
      </c>
      <c r="I105" s="64"/>
      <c r="J105" s="64" t="s">
        <v>2823</v>
      </c>
      <c r="K105" s="91">
        <f t="shared" si="0"/>
        <v>0</v>
      </c>
      <c r="L105" s="64" t="s">
        <v>1925</v>
      </c>
      <c r="M105" s="64" t="s">
        <v>1926</v>
      </c>
      <c r="N105" s="64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</row>
    <row r="106" spans="1:152" s="63" customFormat="1" ht="18.75" customHeight="1" thickBot="1">
      <c r="A106" s="166"/>
      <c r="B106" s="65">
        <v>1290</v>
      </c>
      <c r="C106" s="64" t="s">
        <v>157</v>
      </c>
      <c r="D106" s="64"/>
      <c r="E106" s="64"/>
      <c r="F106" s="139"/>
      <c r="G106" s="65" t="s">
        <v>37</v>
      </c>
      <c r="H106" s="91">
        <v>19.399999999999999</v>
      </c>
      <c r="I106" s="64"/>
      <c r="J106" s="64" t="s">
        <v>2894</v>
      </c>
      <c r="K106" s="91">
        <f t="shared" si="0"/>
        <v>0</v>
      </c>
      <c r="L106" s="64" t="s">
        <v>160</v>
      </c>
      <c r="M106" s="64" t="s">
        <v>161</v>
      </c>
      <c r="N106" s="64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52"/>
    </row>
    <row r="107" spans="1:152" s="74" customFormat="1" ht="18.75" customHeight="1" thickBot="1">
      <c r="A107" s="166"/>
      <c r="B107" s="65">
        <v>510</v>
      </c>
      <c r="C107" s="64" t="s">
        <v>157</v>
      </c>
      <c r="D107" s="64"/>
      <c r="E107" s="64"/>
      <c r="F107" s="139"/>
      <c r="G107" s="65" t="s">
        <v>102</v>
      </c>
      <c r="H107" s="91">
        <v>31.25</v>
      </c>
      <c r="I107" s="64"/>
      <c r="J107" s="64" t="s">
        <v>2887</v>
      </c>
      <c r="K107" s="91">
        <f t="shared" si="0"/>
        <v>0</v>
      </c>
      <c r="L107" s="64" t="s">
        <v>158</v>
      </c>
      <c r="M107" s="64" t="s">
        <v>159</v>
      </c>
      <c r="N107" s="64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63"/>
    </row>
    <row r="108" spans="1:152" s="63" customFormat="1" ht="18.75" customHeight="1" thickBot="1">
      <c r="A108" s="166"/>
      <c r="B108" s="65">
        <v>843</v>
      </c>
      <c r="C108" s="64" t="s">
        <v>162</v>
      </c>
      <c r="D108" s="64"/>
      <c r="E108" s="64"/>
      <c r="F108" s="139"/>
      <c r="G108" s="65" t="s">
        <v>32</v>
      </c>
      <c r="H108" s="91">
        <v>14.5</v>
      </c>
      <c r="I108" s="64"/>
      <c r="J108" s="64" t="s">
        <v>2830</v>
      </c>
      <c r="K108" s="91">
        <f t="shared" si="0"/>
        <v>0</v>
      </c>
      <c r="L108" s="64" t="s">
        <v>163</v>
      </c>
      <c r="M108" s="64" t="s">
        <v>164</v>
      </c>
      <c r="N108" s="64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</row>
    <row r="109" spans="1:152" s="63" customFormat="1" ht="18.75" customHeight="1" thickBot="1">
      <c r="A109" s="166"/>
      <c r="B109" s="65">
        <v>1199</v>
      </c>
      <c r="C109" s="64" t="s">
        <v>162</v>
      </c>
      <c r="D109" s="64"/>
      <c r="E109" s="64"/>
      <c r="F109" s="139"/>
      <c r="G109" s="65" t="s">
        <v>37</v>
      </c>
      <c r="H109" s="91">
        <v>19.399999999999999</v>
      </c>
      <c r="I109" s="64"/>
      <c r="J109" s="64" t="s">
        <v>2826</v>
      </c>
      <c r="K109" s="91">
        <f t="shared" si="0"/>
        <v>0</v>
      </c>
      <c r="L109" s="64" t="s">
        <v>1927</v>
      </c>
      <c r="M109" s="64" t="s">
        <v>1928</v>
      </c>
      <c r="N109" s="64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74"/>
    </row>
    <row r="110" spans="1:152" s="63" customFormat="1" ht="18.75" customHeight="1" thickBot="1">
      <c r="A110" s="166"/>
      <c r="B110" s="65">
        <v>774</v>
      </c>
      <c r="C110" s="64" t="s">
        <v>1929</v>
      </c>
      <c r="D110" s="64"/>
      <c r="E110" s="64"/>
      <c r="F110" s="139"/>
      <c r="G110" s="65" t="s">
        <v>102</v>
      </c>
      <c r="H110" s="91">
        <v>37.4</v>
      </c>
      <c r="I110" s="64"/>
      <c r="J110" s="64" t="s">
        <v>1930</v>
      </c>
      <c r="K110" s="91">
        <f t="shared" si="0"/>
        <v>0</v>
      </c>
      <c r="L110" s="64" t="s">
        <v>1931</v>
      </c>
      <c r="M110" s="64" t="s">
        <v>1932</v>
      </c>
      <c r="N110" s="64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</row>
    <row r="111" spans="1:152" s="63" customFormat="1" ht="18.75" customHeight="1" thickBot="1">
      <c r="A111" s="166"/>
      <c r="B111" s="65">
        <v>468</v>
      </c>
      <c r="C111" s="64" t="s">
        <v>1933</v>
      </c>
      <c r="D111" s="64"/>
      <c r="E111" s="64"/>
      <c r="F111" s="139"/>
      <c r="G111" s="65" t="s">
        <v>102</v>
      </c>
      <c r="H111" s="91">
        <v>37.4</v>
      </c>
      <c r="I111" s="64"/>
      <c r="J111" s="64" t="s">
        <v>1934</v>
      </c>
      <c r="K111" s="91">
        <f t="shared" si="0"/>
        <v>0</v>
      </c>
      <c r="L111" s="64" t="s">
        <v>1935</v>
      </c>
      <c r="M111" s="64" t="s">
        <v>1936</v>
      </c>
      <c r="N111" s="64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</row>
    <row r="112" spans="1:152" s="63" customFormat="1" ht="18.75" customHeight="1" thickBot="1">
      <c r="A112" s="166"/>
      <c r="B112" s="65">
        <v>1158</v>
      </c>
      <c r="C112" s="64" t="s">
        <v>165</v>
      </c>
      <c r="D112" s="64"/>
      <c r="E112" s="64"/>
      <c r="F112" s="139"/>
      <c r="G112" s="65" t="s">
        <v>37</v>
      </c>
      <c r="H112" s="91">
        <v>20.9</v>
      </c>
      <c r="I112" s="64"/>
      <c r="J112" s="64" t="s">
        <v>2823</v>
      </c>
      <c r="K112" s="91">
        <f t="shared" si="0"/>
        <v>0</v>
      </c>
      <c r="L112" s="64" t="s">
        <v>166</v>
      </c>
      <c r="M112" s="64" t="s">
        <v>167</v>
      </c>
      <c r="N112" s="64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</row>
    <row r="113" spans="1:152" s="52" customFormat="1" ht="18.75" customHeight="1" thickBot="1">
      <c r="A113" s="166"/>
      <c r="B113" s="65">
        <v>313</v>
      </c>
      <c r="C113" s="64" t="s">
        <v>168</v>
      </c>
      <c r="D113" s="64"/>
      <c r="E113" s="64"/>
      <c r="F113" s="139"/>
      <c r="G113" s="65" t="s">
        <v>32</v>
      </c>
      <c r="H113" s="91">
        <v>16.399999999999999</v>
      </c>
      <c r="I113" s="64"/>
      <c r="J113" s="64" t="s">
        <v>2824</v>
      </c>
      <c r="K113" s="91">
        <f t="shared" si="0"/>
        <v>0</v>
      </c>
      <c r="L113" s="64" t="s">
        <v>169</v>
      </c>
      <c r="M113" s="64" t="s">
        <v>170</v>
      </c>
      <c r="N113" s="64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</row>
    <row r="114" spans="1:152" s="63" customFormat="1" ht="18.75" customHeight="1" thickBot="1">
      <c r="A114" s="166"/>
      <c r="B114" s="65">
        <v>70</v>
      </c>
      <c r="C114" s="64" t="s">
        <v>168</v>
      </c>
      <c r="D114" s="64"/>
      <c r="E114" s="64"/>
      <c r="F114" s="139"/>
      <c r="G114" s="65" t="s">
        <v>37</v>
      </c>
      <c r="H114" s="91">
        <v>20.399999999999999</v>
      </c>
      <c r="I114" s="64"/>
      <c r="J114" s="64" t="s">
        <v>2823</v>
      </c>
      <c r="K114" s="91">
        <f t="shared" si="0"/>
        <v>0</v>
      </c>
      <c r="L114" s="64" t="s">
        <v>1937</v>
      </c>
      <c r="M114" s="64" t="s">
        <v>1938</v>
      </c>
      <c r="N114" s="64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</row>
    <row r="115" spans="1:152" s="63" customFormat="1" ht="18.75" customHeight="1" thickBot="1">
      <c r="A115" s="166"/>
      <c r="B115" s="65">
        <v>566</v>
      </c>
      <c r="C115" s="64" t="s">
        <v>171</v>
      </c>
      <c r="D115" s="64"/>
      <c r="E115" s="64"/>
      <c r="F115" s="139"/>
      <c r="G115" s="65" t="s">
        <v>32</v>
      </c>
      <c r="H115" s="91">
        <v>16.5</v>
      </c>
      <c r="I115" s="64"/>
      <c r="J115" s="64" t="s">
        <v>2825</v>
      </c>
      <c r="K115" s="91">
        <f t="shared" si="0"/>
        <v>0</v>
      </c>
      <c r="L115" s="64" t="s">
        <v>172</v>
      </c>
      <c r="M115" s="64" t="s">
        <v>173</v>
      </c>
      <c r="N115" s="64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</row>
    <row r="116" spans="1:152" s="63" customFormat="1" ht="18.75" customHeight="1" thickBot="1">
      <c r="A116" s="166"/>
      <c r="B116" s="65">
        <v>179</v>
      </c>
      <c r="C116" s="64" t="s">
        <v>1939</v>
      </c>
      <c r="D116" s="64"/>
      <c r="E116" s="64"/>
      <c r="F116" s="139" t="s">
        <v>107</v>
      </c>
      <c r="G116" s="65" t="s">
        <v>37</v>
      </c>
      <c r="H116" s="91">
        <v>22.4</v>
      </c>
      <c r="I116" s="64"/>
      <c r="J116" s="64" t="s">
        <v>2823</v>
      </c>
      <c r="K116" s="91">
        <f t="shared" si="0"/>
        <v>0</v>
      </c>
      <c r="L116" s="64" t="s">
        <v>1940</v>
      </c>
      <c r="M116" s="64" t="s">
        <v>1941</v>
      </c>
      <c r="N116" s="64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</row>
    <row r="117" spans="1:152" s="52" customFormat="1" ht="18.75" customHeight="1" thickBot="1">
      <c r="A117" s="166"/>
      <c r="B117" s="65">
        <v>170</v>
      </c>
      <c r="C117" s="64" t="s">
        <v>174</v>
      </c>
      <c r="D117" s="64"/>
      <c r="E117" s="64"/>
      <c r="F117" s="139"/>
      <c r="G117" s="65" t="s">
        <v>32</v>
      </c>
      <c r="H117" s="91">
        <v>15.25</v>
      </c>
      <c r="I117" s="64"/>
      <c r="J117" s="64" t="s">
        <v>2824</v>
      </c>
      <c r="K117" s="91">
        <f t="shared" si="0"/>
        <v>0</v>
      </c>
      <c r="L117" s="64" t="s">
        <v>175</v>
      </c>
      <c r="M117" s="64" t="s">
        <v>176</v>
      </c>
      <c r="N117" s="64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</row>
    <row r="118" spans="1:152" s="52" customFormat="1" ht="18.75" customHeight="1" thickBot="1">
      <c r="A118" s="166"/>
      <c r="B118" s="65">
        <v>699</v>
      </c>
      <c r="C118" s="64" t="s">
        <v>177</v>
      </c>
      <c r="D118" s="64"/>
      <c r="E118" s="64"/>
      <c r="F118" s="139"/>
      <c r="G118" s="65" t="s">
        <v>32</v>
      </c>
      <c r="H118" s="91">
        <v>15.25</v>
      </c>
      <c r="I118" s="64"/>
      <c r="J118" s="64" t="s">
        <v>2825</v>
      </c>
      <c r="K118" s="91">
        <f t="shared" si="0"/>
        <v>0</v>
      </c>
      <c r="L118" s="64" t="s">
        <v>180</v>
      </c>
      <c r="M118" s="64" t="s">
        <v>181</v>
      </c>
      <c r="N118" s="64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</row>
    <row r="119" spans="1:152" s="81" customFormat="1" ht="18.75" customHeight="1" thickBot="1">
      <c r="A119" s="166"/>
      <c r="B119" s="65">
        <v>4515</v>
      </c>
      <c r="C119" s="199" t="s">
        <v>177</v>
      </c>
      <c r="D119" s="64"/>
      <c r="E119" s="64"/>
      <c r="F119" s="139"/>
      <c r="G119" s="65" t="s">
        <v>37</v>
      </c>
      <c r="H119" s="91">
        <v>18.5</v>
      </c>
      <c r="I119" s="64"/>
      <c r="J119" s="64" t="s">
        <v>2855</v>
      </c>
      <c r="K119" s="91">
        <f t="shared" si="0"/>
        <v>0</v>
      </c>
      <c r="L119" s="64" t="s">
        <v>178</v>
      </c>
      <c r="M119" s="64" t="s">
        <v>179</v>
      </c>
      <c r="N119" s="64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</row>
    <row r="120" spans="1:152" s="81" customFormat="1" ht="18.75" customHeight="1" thickBot="1">
      <c r="A120" s="166"/>
      <c r="B120" s="65">
        <v>270</v>
      </c>
      <c r="C120" s="64" t="s">
        <v>182</v>
      </c>
      <c r="D120" s="64"/>
      <c r="E120" s="64"/>
      <c r="F120" s="139"/>
      <c r="G120" s="65" t="s">
        <v>32</v>
      </c>
      <c r="H120" s="91">
        <v>15.25</v>
      </c>
      <c r="I120" s="64"/>
      <c r="J120" s="64" t="s">
        <v>2825</v>
      </c>
      <c r="K120" s="91">
        <f t="shared" ref="K120:K183" si="1">A120*H120</f>
        <v>0</v>
      </c>
      <c r="L120" s="64" t="s">
        <v>185</v>
      </c>
      <c r="M120" s="64" t="s">
        <v>186</v>
      </c>
      <c r="N120" s="64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</row>
    <row r="121" spans="1:152" s="76" customFormat="1" ht="18.75" customHeight="1" thickBot="1">
      <c r="A121" s="166"/>
      <c r="B121" s="65">
        <v>528</v>
      </c>
      <c r="C121" s="64" t="s">
        <v>182</v>
      </c>
      <c r="D121" s="64"/>
      <c r="E121" s="64"/>
      <c r="F121" s="139"/>
      <c r="G121" s="65" t="s">
        <v>37</v>
      </c>
      <c r="H121" s="91">
        <v>18.5</v>
      </c>
      <c r="I121" s="64"/>
      <c r="J121" s="64" t="s">
        <v>2826</v>
      </c>
      <c r="K121" s="91">
        <f t="shared" si="1"/>
        <v>0</v>
      </c>
      <c r="L121" s="64" t="s">
        <v>183</v>
      </c>
      <c r="M121" s="64" t="s">
        <v>184</v>
      </c>
      <c r="N121" s="64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</row>
    <row r="122" spans="1:152" s="76" customFormat="1" ht="18.75" customHeight="1" thickBot="1">
      <c r="A122" s="166"/>
      <c r="B122" s="65">
        <v>201</v>
      </c>
      <c r="C122" s="64" t="s">
        <v>187</v>
      </c>
      <c r="D122" s="64"/>
      <c r="E122" s="64"/>
      <c r="F122" s="139" t="s">
        <v>107</v>
      </c>
      <c r="G122" s="65" t="s">
        <v>32</v>
      </c>
      <c r="H122" s="91">
        <v>17.8</v>
      </c>
      <c r="I122" s="64"/>
      <c r="J122" s="64" t="s">
        <v>1780</v>
      </c>
      <c r="K122" s="91">
        <f t="shared" si="1"/>
        <v>0</v>
      </c>
      <c r="L122" s="64" t="s">
        <v>188</v>
      </c>
      <c r="M122" s="64" t="s">
        <v>189</v>
      </c>
      <c r="N122" s="64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</row>
    <row r="123" spans="1:152" s="54" customFormat="1" ht="18.75" customHeight="1" thickBot="1">
      <c r="A123" s="166"/>
      <c r="B123" s="65">
        <v>1476</v>
      </c>
      <c r="C123" s="64" t="s">
        <v>190</v>
      </c>
      <c r="D123" s="64"/>
      <c r="E123" s="64"/>
      <c r="F123" s="139" t="s">
        <v>107</v>
      </c>
      <c r="G123" s="65" t="s">
        <v>32</v>
      </c>
      <c r="H123" s="91">
        <v>17.8</v>
      </c>
      <c r="I123" s="64"/>
      <c r="J123" s="64" t="s">
        <v>2834</v>
      </c>
      <c r="K123" s="91">
        <f t="shared" si="1"/>
        <v>0</v>
      </c>
      <c r="L123" s="64" t="s">
        <v>191</v>
      </c>
      <c r="M123" s="64" t="s">
        <v>192</v>
      </c>
      <c r="N123" s="64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  <c r="BL123" s="63"/>
      <c r="BM123" s="63"/>
      <c r="BN123" s="63"/>
      <c r="BO123" s="63"/>
      <c r="BP123" s="63"/>
      <c r="BQ123" s="63"/>
      <c r="BR123" s="63"/>
      <c r="BS123" s="63"/>
      <c r="BT123" s="63"/>
      <c r="BU123" s="63"/>
      <c r="BV123" s="63"/>
      <c r="BW123" s="63"/>
      <c r="BX123" s="63"/>
      <c r="BY123" s="63"/>
      <c r="BZ123" s="63"/>
      <c r="CA123" s="63"/>
      <c r="CB123" s="63"/>
      <c r="CC123" s="63"/>
      <c r="CD123" s="63"/>
      <c r="CE123" s="63"/>
      <c r="CF123" s="63"/>
      <c r="CG123" s="63"/>
      <c r="CH123" s="63"/>
      <c r="CI123" s="63"/>
      <c r="CJ123" s="63"/>
      <c r="CK123" s="63"/>
      <c r="CL123" s="63"/>
      <c r="CM123" s="63"/>
      <c r="CN123" s="63"/>
      <c r="CO123" s="63"/>
      <c r="CP123" s="63"/>
      <c r="CQ123" s="63"/>
      <c r="CR123" s="63"/>
      <c r="CS123" s="63"/>
      <c r="CT123" s="63"/>
      <c r="CU123" s="63"/>
      <c r="CV123" s="63"/>
      <c r="CW123" s="63"/>
      <c r="CX123" s="63"/>
      <c r="CY123" s="63"/>
      <c r="CZ123" s="63"/>
      <c r="DA123" s="63"/>
      <c r="DB123" s="63"/>
      <c r="DC123" s="63"/>
      <c r="DD123" s="63"/>
      <c r="DE123" s="63"/>
      <c r="DF123" s="63"/>
      <c r="DG123" s="63"/>
      <c r="DH123" s="63"/>
      <c r="DI123" s="63"/>
      <c r="DJ123" s="63"/>
      <c r="DK123" s="63"/>
      <c r="DL123" s="63"/>
      <c r="DM123" s="63"/>
      <c r="DN123" s="63"/>
      <c r="DO123" s="63"/>
      <c r="DP123" s="63"/>
      <c r="DQ123" s="63"/>
      <c r="DR123" s="63"/>
      <c r="DS123" s="63"/>
      <c r="DT123" s="63"/>
      <c r="DU123" s="63"/>
      <c r="DV123" s="63"/>
      <c r="DW123" s="63"/>
      <c r="DX123" s="63"/>
      <c r="DY123" s="63"/>
      <c r="DZ123" s="63"/>
      <c r="EA123" s="63"/>
      <c r="EB123" s="63"/>
      <c r="EC123" s="63"/>
      <c r="ED123" s="63"/>
      <c r="EE123" s="63"/>
      <c r="EF123" s="63"/>
      <c r="EG123" s="63"/>
      <c r="EH123" s="63"/>
      <c r="EI123" s="63"/>
      <c r="EJ123" s="63"/>
      <c r="EK123" s="63"/>
      <c r="EL123" s="63"/>
      <c r="EM123" s="63"/>
      <c r="EN123" s="63"/>
      <c r="EO123" s="63"/>
      <c r="EP123" s="63"/>
      <c r="EQ123" s="63"/>
      <c r="ER123" s="63"/>
      <c r="ES123" s="63"/>
      <c r="ET123" s="63"/>
      <c r="EU123" s="63"/>
    </row>
    <row r="124" spans="1:152" s="52" customFormat="1" ht="18.75" customHeight="1" thickBot="1">
      <c r="A124" s="166"/>
      <c r="B124" s="65">
        <v>719</v>
      </c>
      <c r="C124" s="64" t="s">
        <v>193</v>
      </c>
      <c r="D124" s="64"/>
      <c r="E124" s="64"/>
      <c r="F124" s="139"/>
      <c r="G124" s="65" t="s">
        <v>37</v>
      </c>
      <c r="H124" s="91">
        <v>20.5</v>
      </c>
      <c r="I124" s="64"/>
      <c r="J124" s="64" t="s">
        <v>2834</v>
      </c>
      <c r="K124" s="91">
        <f t="shared" si="1"/>
        <v>0</v>
      </c>
      <c r="L124" s="64" t="s">
        <v>194</v>
      </c>
      <c r="M124" s="64" t="s">
        <v>195</v>
      </c>
      <c r="N124" s="64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</row>
    <row r="125" spans="1:152" s="54" customFormat="1" ht="18.75" customHeight="1" thickBot="1">
      <c r="A125" s="166"/>
      <c r="B125" s="65">
        <v>517</v>
      </c>
      <c r="C125" s="64" t="s">
        <v>196</v>
      </c>
      <c r="D125" s="64"/>
      <c r="E125" s="64"/>
      <c r="F125" s="139" t="s">
        <v>107</v>
      </c>
      <c r="G125" s="65" t="s">
        <v>37</v>
      </c>
      <c r="H125" s="91">
        <v>20.5</v>
      </c>
      <c r="I125" s="64"/>
      <c r="J125" s="64" t="s">
        <v>2834</v>
      </c>
      <c r="K125" s="91">
        <f t="shared" si="1"/>
        <v>0</v>
      </c>
      <c r="L125" s="64" t="s">
        <v>197</v>
      </c>
      <c r="M125" s="64" t="s">
        <v>198</v>
      </c>
      <c r="N125" s="64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</row>
    <row r="126" spans="1:152" ht="18.75" thickBot="1">
      <c r="A126" s="166"/>
      <c r="B126" s="65">
        <v>716</v>
      </c>
      <c r="C126" s="64" t="s">
        <v>199</v>
      </c>
      <c r="D126" s="64"/>
      <c r="E126" s="64"/>
      <c r="F126" s="139" t="s">
        <v>107</v>
      </c>
      <c r="G126" s="65" t="s">
        <v>32</v>
      </c>
      <c r="H126" s="91">
        <v>17.5</v>
      </c>
      <c r="I126" s="64"/>
      <c r="J126" s="64" t="s">
        <v>2834</v>
      </c>
      <c r="K126" s="91">
        <f t="shared" si="1"/>
        <v>0</v>
      </c>
      <c r="L126" s="64" t="s">
        <v>200</v>
      </c>
      <c r="M126" s="64" t="s">
        <v>201</v>
      </c>
      <c r="N126" s="64"/>
      <c r="EV126" s="52"/>
    </row>
    <row r="127" spans="1:152" s="54" customFormat="1" ht="18.75" customHeight="1" thickBot="1">
      <c r="A127" s="166"/>
      <c r="B127" s="65">
        <v>502</v>
      </c>
      <c r="C127" s="64" t="s">
        <v>199</v>
      </c>
      <c r="D127" s="64"/>
      <c r="E127" s="64"/>
      <c r="F127" s="139" t="s">
        <v>107</v>
      </c>
      <c r="G127" s="65" t="s">
        <v>37</v>
      </c>
      <c r="H127" s="91">
        <v>20.5</v>
      </c>
      <c r="I127" s="64"/>
      <c r="J127" s="64" t="s">
        <v>2834</v>
      </c>
      <c r="K127" s="91">
        <f t="shared" si="1"/>
        <v>0</v>
      </c>
      <c r="L127" s="64" t="s">
        <v>1942</v>
      </c>
      <c r="M127" s="64" t="s">
        <v>1943</v>
      </c>
      <c r="N127" s="64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</row>
    <row r="128" spans="1:152" s="52" customFormat="1" ht="18.75" customHeight="1" thickBot="1">
      <c r="A128" s="166"/>
      <c r="B128" s="65">
        <v>2118</v>
      </c>
      <c r="C128" s="64" t="s">
        <v>202</v>
      </c>
      <c r="D128" s="64"/>
      <c r="E128" s="64"/>
      <c r="F128" s="139" t="s">
        <v>107</v>
      </c>
      <c r="G128" s="65" t="s">
        <v>32</v>
      </c>
      <c r="H128" s="91">
        <v>17.5</v>
      </c>
      <c r="I128" s="64"/>
      <c r="J128" s="64" t="s">
        <v>2834</v>
      </c>
      <c r="K128" s="91">
        <f t="shared" si="1"/>
        <v>0</v>
      </c>
      <c r="L128" s="64" t="s">
        <v>203</v>
      </c>
      <c r="M128" s="64" t="s">
        <v>204</v>
      </c>
      <c r="N128" s="64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54"/>
    </row>
    <row r="129" spans="1:152" s="63" customFormat="1" ht="18.75" customHeight="1" thickBot="1">
      <c r="A129" s="166"/>
      <c r="B129" s="65">
        <v>494</v>
      </c>
      <c r="C129" s="64" t="s">
        <v>202</v>
      </c>
      <c r="D129" s="64"/>
      <c r="E129" s="64"/>
      <c r="F129" s="139" t="s">
        <v>107</v>
      </c>
      <c r="G129" s="65" t="s">
        <v>37</v>
      </c>
      <c r="H129" s="91">
        <v>20.5</v>
      </c>
      <c r="I129" s="64"/>
      <c r="J129" s="64" t="s">
        <v>2834</v>
      </c>
      <c r="K129" s="91">
        <f t="shared" si="1"/>
        <v>0</v>
      </c>
      <c r="L129" s="64" t="s">
        <v>1944</v>
      </c>
      <c r="M129" s="64" t="s">
        <v>1945</v>
      </c>
      <c r="N129" s="64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</row>
    <row r="130" spans="1:152" s="52" customFormat="1" ht="18.75" customHeight="1" thickBot="1">
      <c r="A130" s="166"/>
      <c r="B130" s="65">
        <v>2043</v>
      </c>
      <c r="C130" s="64" t="s">
        <v>205</v>
      </c>
      <c r="D130" s="64"/>
      <c r="E130" s="64"/>
      <c r="F130" s="139" t="s">
        <v>107</v>
      </c>
      <c r="G130" s="65" t="s">
        <v>32</v>
      </c>
      <c r="H130" s="91">
        <v>17.5</v>
      </c>
      <c r="I130" s="64"/>
      <c r="J130" s="64" t="s">
        <v>2834</v>
      </c>
      <c r="K130" s="91">
        <f t="shared" si="1"/>
        <v>0</v>
      </c>
      <c r="L130" s="64" t="s">
        <v>206</v>
      </c>
      <c r="M130" s="64" t="s">
        <v>207</v>
      </c>
      <c r="N130" s="6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</row>
    <row r="131" spans="1:152" ht="18.75" customHeight="1" thickBot="1">
      <c r="A131" s="166"/>
      <c r="B131" s="65">
        <v>257</v>
      </c>
      <c r="C131" s="64" t="s">
        <v>205</v>
      </c>
      <c r="D131" s="64"/>
      <c r="E131" s="64"/>
      <c r="F131" s="139" t="s">
        <v>107</v>
      </c>
      <c r="G131" s="65" t="s">
        <v>37</v>
      </c>
      <c r="H131" s="91">
        <v>20.5</v>
      </c>
      <c r="I131" s="64"/>
      <c r="J131" s="64" t="s">
        <v>2834</v>
      </c>
      <c r="K131" s="91">
        <f t="shared" si="1"/>
        <v>0</v>
      </c>
      <c r="L131" s="64" t="s">
        <v>1946</v>
      </c>
      <c r="M131" s="64" t="s">
        <v>1947</v>
      </c>
      <c r="N131" s="64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52"/>
    </row>
    <row r="132" spans="1:152" s="120" customFormat="1" ht="18.75" customHeight="1" thickBot="1">
      <c r="A132" s="166"/>
      <c r="B132" s="65">
        <v>365</v>
      </c>
      <c r="C132" s="64" t="s">
        <v>1948</v>
      </c>
      <c r="D132" s="64"/>
      <c r="E132" s="64"/>
      <c r="F132" s="139" t="s">
        <v>107</v>
      </c>
      <c r="G132" s="65" t="s">
        <v>32</v>
      </c>
      <c r="H132" s="91">
        <v>17.5</v>
      </c>
      <c r="I132" s="64"/>
      <c r="J132" s="64" t="s">
        <v>2834</v>
      </c>
      <c r="K132" s="91">
        <f t="shared" si="1"/>
        <v>0</v>
      </c>
      <c r="L132" s="64" t="s">
        <v>1951</v>
      </c>
      <c r="M132" s="64" t="s">
        <v>1952</v>
      </c>
      <c r="N132" s="64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54"/>
    </row>
    <row r="133" spans="1:152" s="63" customFormat="1" ht="18.75" customHeight="1" thickBot="1">
      <c r="A133" s="166"/>
      <c r="B133" s="65">
        <v>603</v>
      </c>
      <c r="C133" s="64" t="s">
        <v>1948</v>
      </c>
      <c r="D133" s="64"/>
      <c r="E133" s="64"/>
      <c r="F133" s="139" t="s">
        <v>107</v>
      </c>
      <c r="G133" s="65" t="s">
        <v>37</v>
      </c>
      <c r="H133" s="91">
        <v>20.5</v>
      </c>
      <c r="I133" s="64"/>
      <c r="J133" s="64" t="s">
        <v>2834</v>
      </c>
      <c r="K133" s="91">
        <f t="shared" si="1"/>
        <v>0</v>
      </c>
      <c r="L133" s="64" t="s">
        <v>1949</v>
      </c>
      <c r="M133" s="64" t="s">
        <v>1950</v>
      </c>
      <c r="N133" s="64"/>
      <c r="EV133" s="120"/>
    </row>
    <row r="134" spans="1:152" s="54" customFormat="1" ht="18.75" customHeight="1" thickBot="1">
      <c r="A134" s="166"/>
      <c r="B134" s="65">
        <v>807</v>
      </c>
      <c r="C134" s="64" t="s">
        <v>208</v>
      </c>
      <c r="D134" s="64"/>
      <c r="E134" s="64"/>
      <c r="F134" s="139"/>
      <c r="G134" s="65" t="s">
        <v>37</v>
      </c>
      <c r="H134" s="91">
        <v>17.8</v>
      </c>
      <c r="I134" s="64"/>
      <c r="J134" s="64" t="s">
        <v>2834</v>
      </c>
      <c r="K134" s="91">
        <f t="shared" si="1"/>
        <v>0</v>
      </c>
      <c r="L134" s="64" t="s">
        <v>209</v>
      </c>
      <c r="M134" s="64" t="s">
        <v>210</v>
      </c>
      <c r="N134" s="64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63"/>
    </row>
    <row r="135" spans="1:152" ht="18.75" customHeight="1" thickBot="1">
      <c r="A135" s="166"/>
      <c r="B135" s="65">
        <v>441</v>
      </c>
      <c r="C135" s="64" t="s">
        <v>1953</v>
      </c>
      <c r="D135" s="64"/>
      <c r="E135" s="64"/>
      <c r="F135" s="139" t="s">
        <v>107</v>
      </c>
      <c r="G135" s="65" t="s">
        <v>32</v>
      </c>
      <c r="H135" s="91">
        <v>17.8</v>
      </c>
      <c r="I135" s="64"/>
      <c r="J135" s="64" t="s">
        <v>2834</v>
      </c>
      <c r="K135" s="91">
        <f t="shared" si="1"/>
        <v>0</v>
      </c>
      <c r="L135" s="64" t="s">
        <v>1954</v>
      </c>
      <c r="M135" s="64" t="s">
        <v>1955</v>
      </c>
      <c r="N135" s="64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</row>
    <row r="136" spans="1:152" ht="18.75" customHeight="1" thickBot="1">
      <c r="A136" s="166"/>
      <c r="B136" s="65">
        <v>383</v>
      </c>
      <c r="C136" s="64" t="s">
        <v>211</v>
      </c>
      <c r="D136" s="64"/>
      <c r="E136" s="64"/>
      <c r="F136" s="139"/>
      <c r="G136" s="65" t="s">
        <v>37</v>
      </c>
      <c r="H136" s="91">
        <v>17.8</v>
      </c>
      <c r="I136" s="64"/>
      <c r="J136" s="64" t="s">
        <v>2834</v>
      </c>
      <c r="K136" s="91">
        <f t="shared" si="1"/>
        <v>0</v>
      </c>
      <c r="L136" s="64" t="s">
        <v>212</v>
      </c>
      <c r="M136" s="64" t="s">
        <v>213</v>
      </c>
      <c r="N136" s="64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  <c r="BN136" s="63"/>
      <c r="BO136" s="63"/>
      <c r="BP136" s="63"/>
      <c r="BQ136" s="63"/>
      <c r="BR136" s="63"/>
      <c r="BS136" s="63"/>
      <c r="BT136" s="63"/>
      <c r="BU136" s="63"/>
      <c r="BV136" s="63"/>
      <c r="BW136" s="63"/>
      <c r="BX136" s="63"/>
      <c r="BY136" s="63"/>
      <c r="BZ136" s="63"/>
      <c r="CA136" s="63"/>
      <c r="CB136" s="63"/>
      <c r="CC136" s="63"/>
      <c r="CD136" s="63"/>
      <c r="CE136" s="63"/>
      <c r="CF136" s="63"/>
      <c r="CG136" s="63"/>
      <c r="CH136" s="63"/>
      <c r="CI136" s="63"/>
      <c r="CJ136" s="63"/>
      <c r="CK136" s="63"/>
      <c r="CL136" s="63"/>
      <c r="CM136" s="63"/>
      <c r="CN136" s="63"/>
      <c r="CO136" s="63"/>
      <c r="CP136" s="63"/>
      <c r="CQ136" s="63"/>
      <c r="CR136" s="63"/>
      <c r="CS136" s="63"/>
      <c r="CT136" s="63"/>
      <c r="CU136" s="63"/>
      <c r="CV136" s="63"/>
      <c r="CW136" s="63"/>
      <c r="CX136" s="63"/>
      <c r="CY136" s="63"/>
      <c r="CZ136" s="63"/>
      <c r="DA136" s="63"/>
      <c r="DB136" s="63"/>
      <c r="DC136" s="63"/>
      <c r="DD136" s="63"/>
      <c r="DE136" s="63"/>
      <c r="DF136" s="63"/>
      <c r="DG136" s="63"/>
      <c r="DH136" s="63"/>
      <c r="DI136" s="63"/>
      <c r="DJ136" s="63"/>
      <c r="DK136" s="63"/>
      <c r="DL136" s="63"/>
      <c r="DM136" s="63"/>
      <c r="DN136" s="63"/>
      <c r="DO136" s="63"/>
      <c r="DP136" s="63"/>
      <c r="DQ136" s="63"/>
      <c r="DR136" s="63"/>
      <c r="DS136" s="63"/>
      <c r="DT136" s="63"/>
      <c r="DU136" s="63"/>
      <c r="DV136" s="63"/>
      <c r="DW136" s="63"/>
      <c r="DX136" s="63"/>
      <c r="DY136" s="63"/>
      <c r="DZ136" s="63"/>
      <c r="EA136" s="63"/>
      <c r="EB136" s="63"/>
      <c r="EC136" s="63"/>
      <c r="ED136" s="63"/>
      <c r="EE136" s="63"/>
      <c r="EF136" s="63"/>
      <c r="EG136" s="63"/>
      <c r="EH136" s="63"/>
      <c r="EI136" s="63"/>
      <c r="EJ136" s="63"/>
      <c r="EK136" s="63"/>
      <c r="EL136" s="63"/>
      <c r="EM136" s="63"/>
      <c r="EN136" s="63"/>
      <c r="EO136" s="63"/>
      <c r="EP136" s="63"/>
      <c r="EQ136" s="63"/>
      <c r="ER136" s="63"/>
      <c r="ES136" s="63"/>
      <c r="ET136" s="63"/>
      <c r="EU136" s="63"/>
    </row>
    <row r="137" spans="1:152" s="81" customFormat="1" ht="18.75" customHeight="1" thickBot="1">
      <c r="A137" s="166"/>
      <c r="B137" s="65">
        <v>605</v>
      </c>
      <c r="C137" s="64" t="s">
        <v>1844</v>
      </c>
      <c r="D137" s="64"/>
      <c r="E137" s="64"/>
      <c r="F137" s="139"/>
      <c r="G137" s="65" t="s">
        <v>37</v>
      </c>
      <c r="H137" s="91">
        <v>17.8</v>
      </c>
      <c r="I137" s="64"/>
      <c r="J137" s="64" t="s">
        <v>2834</v>
      </c>
      <c r="K137" s="91">
        <f t="shared" si="1"/>
        <v>0</v>
      </c>
      <c r="L137" s="64" t="s">
        <v>1845</v>
      </c>
      <c r="M137" s="64" t="s">
        <v>1846</v>
      </c>
      <c r="N137" s="64"/>
      <c r="O137" s="194"/>
      <c r="P137" s="194"/>
      <c r="Q137" s="194"/>
      <c r="R137" s="161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2"/>
      <c r="BX137" s="72"/>
      <c r="BY137" s="72"/>
      <c r="BZ137" s="72"/>
      <c r="CA137" s="72"/>
      <c r="CB137" s="72"/>
      <c r="CC137" s="72"/>
      <c r="CD137" s="72"/>
      <c r="CE137" s="72"/>
      <c r="CF137" s="72"/>
      <c r="CG137" s="72"/>
      <c r="CH137" s="72"/>
      <c r="CI137" s="72"/>
      <c r="CJ137" s="72"/>
      <c r="CK137" s="72"/>
      <c r="CL137" s="72"/>
      <c r="CM137" s="72"/>
      <c r="CN137" s="72"/>
      <c r="CO137" s="72"/>
      <c r="CP137" s="72"/>
      <c r="CQ137" s="72"/>
      <c r="CR137" s="72"/>
      <c r="CS137" s="72"/>
      <c r="CT137" s="72"/>
      <c r="CU137" s="72"/>
      <c r="CV137" s="72"/>
      <c r="CW137" s="72"/>
      <c r="CX137" s="72"/>
      <c r="CY137" s="72"/>
      <c r="CZ137" s="72"/>
      <c r="DA137" s="72"/>
      <c r="DB137" s="72"/>
      <c r="DC137" s="72"/>
      <c r="DD137" s="72"/>
      <c r="DE137" s="72"/>
      <c r="DF137" s="72"/>
      <c r="DG137" s="72"/>
      <c r="DH137" s="72"/>
      <c r="DI137" s="72"/>
      <c r="DJ137" s="72"/>
      <c r="DK137" s="72"/>
      <c r="DL137" s="72"/>
      <c r="DM137" s="72"/>
      <c r="DN137" s="72"/>
      <c r="DO137" s="72"/>
      <c r="DP137" s="72"/>
      <c r="DQ137" s="72"/>
      <c r="DR137" s="72"/>
      <c r="DS137" s="72"/>
      <c r="DT137" s="72"/>
      <c r="DU137" s="72"/>
      <c r="DV137" s="72"/>
      <c r="DW137" s="72"/>
      <c r="DX137" s="72"/>
      <c r="DY137" s="72"/>
      <c r="DZ137" s="72"/>
      <c r="EA137" s="72"/>
      <c r="EB137" s="72"/>
      <c r="EC137" s="72"/>
      <c r="ED137" s="72"/>
      <c r="EE137" s="72"/>
      <c r="EF137" s="72"/>
      <c r="EG137" s="72"/>
      <c r="EH137" s="72"/>
      <c r="EI137" s="72"/>
      <c r="EJ137" s="72"/>
      <c r="EK137" s="72"/>
      <c r="EL137" s="72"/>
      <c r="EM137" s="72"/>
      <c r="EN137" s="72"/>
      <c r="EO137" s="72"/>
      <c r="EP137" s="72"/>
      <c r="EQ137" s="72"/>
      <c r="ER137" s="72"/>
      <c r="ES137" s="72"/>
      <c r="ET137" s="64"/>
      <c r="EU137" s="64"/>
    </row>
    <row r="138" spans="1:152" s="53" customFormat="1" ht="18.75" customHeight="1" thickBot="1">
      <c r="A138" s="166"/>
      <c r="B138" s="65">
        <v>1441</v>
      </c>
      <c r="C138" s="64" t="s">
        <v>214</v>
      </c>
      <c r="D138" s="64"/>
      <c r="E138" s="64"/>
      <c r="F138" s="139" t="s">
        <v>107</v>
      </c>
      <c r="G138" s="65" t="s">
        <v>37</v>
      </c>
      <c r="H138" s="91">
        <v>20.5</v>
      </c>
      <c r="I138" s="64"/>
      <c r="J138" s="64" t="s">
        <v>2834</v>
      </c>
      <c r="K138" s="91">
        <f t="shared" si="1"/>
        <v>0</v>
      </c>
      <c r="L138" s="64" t="s">
        <v>215</v>
      </c>
      <c r="M138" s="64" t="s">
        <v>216</v>
      </c>
      <c r="N138" s="64"/>
      <c r="O138" s="162"/>
      <c r="P138" s="162"/>
      <c r="Q138" s="162"/>
      <c r="R138" s="162"/>
      <c r="S138" s="162"/>
      <c r="T138" s="16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64"/>
      <c r="EU138" s="64"/>
    </row>
    <row r="139" spans="1:152" s="53" customFormat="1" ht="18.75" customHeight="1" thickBot="1">
      <c r="A139" s="166"/>
      <c r="B139" s="65">
        <v>541</v>
      </c>
      <c r="C139" s="64" t="s">
        <v>217</v>
      </c>
      <c r="D139" s="64"/>
      <c r="E139" s="64"/>
      <c r="F139" s="139"/>
      <c r="G139" s="65" t="s">
        <v>218</v>
      </c>
      <c r="H139" s="91">
        <v>10.4</v>
      </c>
      <c r="I139" s="64"/>
      <c r="J139" s="64" t="s">
        <v>219</v>
      </c>
      <c r="K139" s="91">
        <f t="shared" si="1"/>
        <v>0</v>
      </c>
      <c r="L139" s="64" t="s">
        <v>220</v>
      </c>
      <c r="M139" s="64" t="s">
        <v>221</v>
      </c>
      <c r="N139" s="64"/>
      <c r="O139" s="194"/>
      <c r="P139" s="194"/>
      <c r="Q139" s="194"/>
      <c r="R139" s="161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  <c r="BM139" s="72"/>
      <c r="BN139" s="72"/>
      <c r="BO139" s="72"/>
      <c r="BP139" s="72"/>
      <c r="BQ139" s="72"/>
      <c r="BR139" s="72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  <c r="CD139" s="72"/>
      <c r="CE139" s="72"/>
      <c r="CF139" s="72"/>
      <c r="CG139" s="72"/>
      <c r="CH139" s="72"/>
      <c r="CI139" s="72"/>
      <c r="CJ139" s="72"/>
      <c r="CK139" s="72"/>
      <c r="CL139" s="72"/>
      <c r="CM139" s="72"/>
      <c r="CN139" s="72"/>
      <c r="CO139" s="72"/>
      <c r="CP139" s="72"/>
      <c r="CQ139" s="72"/>
      <c r="CR139" s="72"/>
      <c r="CS139" s="72"/>
      <c r="CT139" s="72"/>
      <c r="CU139" s="72"/>
      <c r="CV139" s="72"/>
      <c r="CW139" s="72"/>
      <c r="CX139" s="72"/>
      <c r="CY139" s="72"/>
      <c r="CZ139" s="72"/>
      <c r="DA139" s="72"/>
      <c r="DB139" s="72"/>
      <c r="DC139" s="72"/>
      <c r="DD139" s="72"/>
      <c r="DE139" s="72"/>
      <c r="DF139" s="72"/>
      <c r="DG139" s="72"/>
      <c r="DH139" s="72"/>
      <c r="DI139" s="72"/>
      <c r="DJ139" s="72"/>
      <c r="DK139" s="72"/>
      <c r="DL139" s="72"/>
      <c r="DM139" s="72"/>
      <c r="DN139" s="72"/>
      <c r="DO139" s="72"/>
      <c r="DP139" s="72"/>
      <c r="DQ139" s="72"/>
      <c r="DR139" s="72"/>
      <c r="DS139" s="72"/>
      <c r="DT139" s="72"/>
      <c r="DU139" s="72"/>
      <c r="DV139" s="72"/>
      <c r="DW139" s="72"/>
      <c r="DX139" s="72"/>
      <c r="DY139" s="72"/>
      <c r="DZ139" s="72"/>
      <c r="EA139" s="72"/>
      <c r="EB139" s="72"/>
      <c r="EC139" s="72"/>
      <c r="ED139" s="72"/>
      <c r="EE139" s="72"/>
      <c r="EF139" s="72"/>
      <c r="EG139" s="72"/>
      <c r="EH139" s="72"/>
      <c r="EI139" s="72"/>
      <c r="EJ139" s="72"/>
      <c r="EK139" s="72"/>
      <c r="EL139" s="72"/>
      <c r="EM139" s="72"/>
      <c r="EN139" s="72"/>
      <c r="EO139" s="72"/>
      <c r="EP139" s="72"/>
      <c r="EQ139" s="72"/>
      <c r="ER139" s="72"/>
      <c r="ES139" s="72"/>
      <c r="ET139" s="64"/>
      <c r="EU139" s="64"/>
    </row>
    <row r="140" spans="1:152" s="53" customFormat="1" ht="18.75" customHeight="1" thickBot="1">
      <c r="A140" s="166"/>
      <c r="B140" s="65">
        <v>3621</v>
      </c>
      <c r="C140" s="199" t="s">
        <v>217</v>
      </c>
      <c r="D140" s="64"/>
      <c r="E140" s="64"/>
      <c r="F140" s="139"/>
      <c r="G140" s="65" t="s">
        <v>32</v>
      </c>
      <c r="H140" s="91">
        <v>19.899999999999999</v>
      </c>
      <c r="I140" s="64"/>
      <c r="J140" s="64" t="s">
        <v>2827</v>
      </c>
      <c r="K140" s="91">
        <f t="shared" si="1"/>
        <v>0</v>
      </c>
      <c r="L140" s="64" t="s">
        <v>222</v>
      </c>
      <c r="M140" s="64" t="s">
        <v>223</v>
      </c>
      <c r="N140" s="64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  <c r="AW140" s="63"/>
      <c r="AX140" s="63"/>
      <c r="AY140" s="63"/>
      <c r="AZ140" s="63"/>
      <c r="BA140" s="63"/>
      <c r="BB140" s="63"/>
      <c r="BC140" s="63"/>
      <c r="BD140" s="63"/>
      <c r="BE140" s="63"/>
      <c r="BF140" s="63"/>
      <c r="BG140" s="63"/>
      <c r="BH140" s="63"/>
      <c r="BI140" s="63"/>
      <c r="BJ140" s="63"/>
      <c r="BK140" s="63"/>
      <c r="BL140" s="63"/>
      <c r="BM140" s="63"/>
      <c r="BN140" s="63"/>
      <c r="BO140" s="63"/>
      <c r="BP140" s="63"/>
      <c r="BQ140" s="63"/>
      <c r="BR140" s="63"/>
      <c r="BS140" s="63"/>
      <c r="BT140" s="63"/>
      <c r="BU140" s="63"/>
      <c r="BV140" s="63"/>
      <c r="BW140" s="63"/>
      <c r="BX140" s="63"/>
      <c r="BY140" s="63"/>
      <c r="BZ140" s="63"/>
      <c r="CA140" s="63"/>
      <c r="CB140" s="63"/>
      <c r="CC140" s="63"/>
      <c r="CD140" s="63"/>
      <c r="CE140" s="63"/>
      <c r="CF140" s="63"/>
      <c r="CG140" s="63"/>
      <c r="CH140" s="63"/>
      <c r="CI140" s="63"/>
      <c r="CJ140" s="63"/>
      <c r="CK140" s="63"/>
      <c r="CL140" s="63"/>
      <c r="CM140" s="63"/>
      <c r="CN140" s="63"/>
      <c r="CO140" s="63"/>
      <c r="CP140" s="63"/>
      <c r="CQ140" s="63"/>
      <c r="CR140" s="63"/>
      <c r="CS140" s="63"/>
      <c r="CT140" s="63"/>
      <c r="CU140" s="63"/>
      <c r="CV140" s="63"/>
      <c r="CW140" s="63"/>
      <c r="CX140" s="63"/>
      <c r="CY140" s="63"/>
      <c r="CZ140" s="63"/>
      <c r="DA140" s="63"/>
      <c r="DB140" s="63"/>
      <c r="DC140" s="63"/>
      <c r="DD140" s="63"/>
      <c r="DE140" s="63"/>
      <c r="DF140" s="63"/>
      <c r="DG140" s="63"/>
      <c r="DH140" s="63"/>
      <c r="DI140" s="63"/>
      <c r="DJ140" s="63"/>
      <c r="DK140" s="63"/>
      <c r="DL140" s="63"/>
      <c r="DM140" s="63"/>
      <c r="DN140" s="63"/>
      <c r="DO140" s="63"/>
      <c r="DP140" s="63"/>
      <c r="DQ140" s="63"/>
      <c r="DR140" s="63"/>
      <c r="DS140" s="63"/>
      <c r="DT140" s="63"/>
      <c r="DU140" s="63"/>
      <c r="DV140" s="63"/>
      <c r="DW140" s="63"/>
      <c r="DX140" s="63"/>
      <c r="DY140" s="63"/>
      <c r="DZ140" s="63"/>
      <c r="EA140" s="63"/>
      <c r="EB140" s="63"/>
      <c r="EC140" s="63"/>
      <c r="ED140" s="63"/>
      <c r="EE140" s="63"/>
      <c r="EF140" s="63"/>
      <c r="EG140" s="63"/>
      <c r="EH140" s="63"/>
      <c r="EI140" s="63"/>
      <c r="EJ140" s="63"/>
      <c r="EK140" s="63"/>
      <c r="EL140" s="63"/>
      <c r="EM140" s="63"/>
      <c r="EN140" s="63"/>
      <c r="EO140" s="63"/>
      <c r="EP140" s="63"/>
      <c r="EQ140" s="63"/>
      <c r="ER140" s="63"/>
      <c r="ES140" s="63"/>
      <c r="ET140" s="63"/>
      <c r="EU140" s="63"/>
    </row>
    <row r="141" spans="1:152" s="53" customFormat="1" ht="18.75" customHeight="1" thickBot="1">
      <c r="A141" s="166"/>
      <c r="B141" s="65">
        <v>1935</v>
      </c>
      <c r="C141" s="199" t="s">
        <v>224</v>
      </c>
      <c r="D141" s="64"/>
      <c r="E141" s="64"/>
      <c r="F141" s="139"/>
      <c r="G141" s="65" t="s">
        <v>32</v>
      </c>
      <c r="H141" s="91">
        <v>18.5</v>
      </c>
      <c r="I141" s="64"/>
      <c r="J141" s="64" t="s">
        <v>2828</v>
      </c>
      <c r="K141" s="91">
        <f t="shared" si="1"/>
        <v>0</v>
      </c>
      <c r="L141" s="64" t="s">
        <v>225</v>
      </c>
      <c r="M141" s="64" t="s">
        <v>226</v>
      </c>
      <c r="N141" s="64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  <c r="AW141" s="63"/>
      <c r="AX141" s="63"/>
      <c r="AY141" s="63"/>
      <c r="AZ141" s="63"/>
      <c r="BA141" s="63"/>
      <c r="BB141" s="63"/>
      <c r="BC141" s="63"/>
      <c r="BD141" s="63"/>
      <c r="BE141" s="63"/>
      <c r="BF141" s="63"/>
      <c r="BG141" s="63"/>
      <c r="BH141" s="63"/>
      <c r="BI141" s="63"/>
      <c r="BJ141" s="63"/>
      <c r="BK141" s="63"/>
      <c r="BL141" s="63"/>
      <c r="BM141" s="63"/>
      <c r="BN141" s="63"/>
      <c r="BO141" s="63"/>
      <c r="BP141" s="63"/>
      <c r="BQ141" s="63"/>
      <c r="BR141" s="63"/>
      <c r="BS141" s="63"/>
      <c r="BT141" s="63"/>
      <c r="BU141" s="63"/>
      <c r="BV141" s="63"/>
      <c r="BW141" s="63"/>
      <c r="BX141" s="63"/>
      <c r="BY141" s="63"/>
      <c r="BZ141" s="63"/>
      <c r="CA141" s="63"/>
      <c r="CB141" s="63"/>
      <c r="CC141" s="63"/>
      <c r="CD141" s="63"/>
      <c r="CE141" s="63"/>
      <c r="CF141" s="63"/>
      <c r="CG141" s="63"/>
      <c r="CH141" s="63"/>
      <c r="CI141" s="63"/>
      <c r="CJ141" s="63"/>
      <c r="CK141" s="63"/>
      <c r="CL141" s="63"/>
      <c r="CM141" s="63"/>
      <c r="CN141" s="63"/>
      <c r="CO141" s="63"/>
      <c r="CP141" s="63"/>
      <c r="CQ141" s="63"/>
      <c r="CR141" s="63"/>
      <c r="CS141" s="63"/>
      <c r="CT141" s="63"/>
      <c r="CU141" s="63"/>
      <c r="CV141" s="63"/>
      <c r="CW141" s="63"/>
      <c r="CX141" s="63"/>
      <c r="CY141" s="63"/>
      <c r="CZ141" s="63"/>
      <c r="DA141" s="63"/>
      <c r="DB141" s="63"/>
      <c r="DC141" s="63"/>
      <c r="DD141" s="63"/>
      <c r="DE141" s="63"/>
      <c r="DF141" s="63"/>
      <c r="DG141" s="63"/>
      <c r="DH141" s="63"/>
      <c r="DI141" s="63"/>
      <c r="DJ141" s="63"/>
      <c r="DK141" s="63"/>
      <c r="DL141" s="63"/>
      <c r="DM141" s="63"/>
      <c r="DN141" s="63"/>
      <c r="DO141" s="63"/>
      <c r="DP141" s="63"/>
      <c r="DQ141" s="63"/>
      <c r="DR141" s="63"/>
      <c r="DS141" s="63"/>
      <c r="DT141" s="63"/>
      <c r="DU141" s="63"/>
      <c r="DV141" s="63"/>
      <c r="DW141" s="63"/>
      <c r="DX141" s="63"/>
      <c r="DY141" s="63"/>
      <c r="DZ141" s="63"/>
      <c r="EA141" s="63"/>
      <c r="EB141" s="63"/>
      <c r="EC141" s="63"/>
      <c r="ED141" s="63"/>
      <c r="EE141" s="63"/>
      <c r="EF141" s="63"/>
      <c r="EG141" s="63"/>
      <c r="EH141" s="63"/>
      <c r="EI141" s="63"/>
      <c r="EJ141" s="63"/>
      <c r="EK141" s="63"/>
      <c r="EL141" s="63"/>
      <c r="EM141" s="63"/>
      <c r="EN141" s="63"/>
      <c r="EO141" s="63"/>
      <c r="EP141" s="63"/>
      <c r="EQ141" s="63"/>
      <c r="ER141" s="63"/>
      <c r="ES141" s="63"/>
      <c r="ET141" s="63"/>
      <c r="EU141" s="63"/>
      <c r="EV141" s="1"/>
    </row>
    <row r="142" spans="1:152" ht="18.75" thickBot="1">
      <c r="A142" s="166"/>
      <c r="B142" s="65">
        <v>75</v>
      </c>
      <c r="C142" s="64" t="s">
        <v>224</v>
      </c>
      <c r="D142" s="64"/>
      <c r="E142" s="64"/>
      <c r="F142" s="139"/>
      <c r="G142" s="65" t="s">
        <v>37</v>
      </c>
      <c r="H142" s="91">
        <v>28</v>
      </c>
      <c r="I142" s="64"/>
      <c r="J142" s="64" t="s">
        <v>2829</v>
      </c>
      <c r="K142" s="91">
        <f t="shared" si="1"/>
        <v>0</v>
      </c>
      <c r="L142" s="64" t="s">
        <v>2507</v>
      </c>
      <c r="M142" s="64" t="s">
        <v>2508</v>
      </c>
      <c r="N142" s="64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63"/>
      <c r="AW142" s="63"/>
      <c r="AX142" s="63"/>
      <c r="AY142" s="63"/>
      <c r="AZ142" s="63"/>
      <c r="BA142" s="63"/>
      <c r="BB142" s="63"/>
      <c r="BC142" s="63"/>
      <c r="BD142" s="63"/>
      <c r="BE142" s="63"/>
      <c r="BF142" s="63"/>
      <c r="BG142" s="63"/>
      <c r="BH142" s="63"/>
      <c r="BI142" s="63"/>
      <c r="BJ142" s="63"/>
      <c r="BK142" s="63"/>
      <c r="BL142" s="63"/>
      <c r="BM142" s="63"/>
      <c r="BN142" s="63"/>
      <c r="BO142" s="63"/>
      <c r="BP142" s="63"/>
      <c r="BQ142" s="63"/>
      <c r="BR142" s="63"/>
      <c r="BS142" s="63"/>
      <c r="BT142" s="63"/>
      <c r="BU142" s="63"/>
      <c r="BV142" s="63"/>
      <c r="BW142" s="63"/>
      <c r="BX142" s="63"/>
      <c r="BY142" s="63"/>
      <c r="BZ142" s="63"/>
      <c r="CA142" s="63"/>
      <c r="CB142" s="63"/>
      <c r="CC142" s="63"/>
      <c r="CD142" s="63"/>
      <c r="CE142" s="63"/>
      <c r="CF142" s="63"/>
      <c r="CG142" s="63"/>
      <c r="CH142" s="63"/>
      <c r="CI142" s="63"/>
      <c r="CJ142" s="63"/>
      <c r="CK142" s="63"/>
      <c r="CL142" s="63"/>
      <c r="CM142" s="63"/>
      <c r="CN142" s="63"/>
      <c r="CO142" s="63"/>
      <c r="CP142" s="63"/>
      <c r="CQ142" s="63"/>
      <c r="CR142" s="63"/>
      <c r="CS142" s="63"/>
      <c r="CT142" s="63"/>
      <c r="CU142" s="63"/>
      <c r="CV142" s="63"/>
      <c r="CW142" s="63"/>
      <c r="CX142" s="63"/>
      <c r="CY142" s="63"/>
      <c r="CZ142" s="63"/>
      <c r="DA142" s="63"/>
      <c r="DB142" s="63"/>
      <c r="DC142" s="63"/>
      <c r="DD142" s="63"/>
      <c r="DE142" s="63"/>
      <c r="DF142" s="63"/>
      <c r="DG142" s="63"/>
      <c r="DH142" s="63"/>
      <c r="DI142" s="63"/>
      <c r="DJ142" s="63"/>
      <c r="DK142" s="63"/>
      <c r="DL142" s="63"/>
      <c r="DM142" s="63"/>
      <c r="DN142" s="63"/>
      <c r="DO142" s="63"/>
      <c r="DP142" s="63"/>
      <c r="DQ142" s="63"/>
      <c r="DR142" s="63"/>
      <c r="DS142" s="63"/>
      <c r="DT142" s="63"/>
      <c r="DU142" s="63"/>
      <c r="DV142" s="63"/>
      <c r="DW142" s="63"/>
      <c r="DX142" s="63"/>
      <c r="DY142" s="63"/>
      <c r="DZ142" s="63"/>
      <c r="EA142" s="63"/>
      <c r="EB142" s="63"/>
      <c r="EC142" s="63"/>
      <c r="ED142" s="63"/>
      <c r="EE142" s="63"/>
      <c r="EF142" s="63"/>
      <c r="EG142" s="63"/>
      <c r="EH142" s="63"/>
      <c r="EI142" s="63"/>
      <c r="EJ142" s="63"/>
      <c r="EK142" s="63"/>
      <c r="EL142" s="63"/>
      <c r="EM142" s="63"/>
      <c r="EN142" s="63"/>
      <c r="EO142" s="63"/>
      <c r="EP142" s="63"/>
      <c r="EQ142" s="63"/>
      <c r="ER142" s="63"/>
      <c r="ES142" s="63"/>
      <c r="ET142" s="63"/>
      <c r="EU142" s="63"/>
      <c r="EV142" s="53"/>
    </row>
    <row r="143" spans="1:152" s="52" customFormat="1" ht="18.75" customHeight="1" thickBot="1">
      <c r="A143" s="166"/>
      <c r="B143" s="65">
        <v>702</v>
      </c>
      <c r="C143" s="199" t="s">
        <v>227</v>
      </c>
      <c r="D143" s="64"/>
      <c r="E143" s="64"/>
      <c r="F143" s="139"/>
      <c r="G143" s="65" t="s">
        <v>218</v>
      </c>
      <c r="H143" s="91">
        <v>10.4</v>
      </c>
      <c r="I143" s="64"/>
      <c r="J143" s="64" t="s">
        <v>2830</v>
      </c>
      <c r="K143" s="91">
        <f t="shared" si="1"/>
        <v>0</v>
      </c>
      <c r="L143" s="64" t="s">
        <v>228</v>
      </c>
      <c r="M143" s="64" t="s">
        <v>229</v>
      </c>
      <c r="N143" s="64"/>
      <c r="O143" s="163"/>
      <c r="P143" s="163"/>
      <c r="Q143" s="163"/>
      <c r="R143" s="163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  <c r="DD143" s="74"/>
      <c r="DE143" s="74"/>
      <c r="DF143" s="74"/>
      <c r="DG143" s="74"/>
      <c r="DH143" s="74"/>
      <c r="DI143" s="74"/>
      <c r="DJ143" s="74"/>
      <c r="DK143" s="74"/>
      <c r="DL143" s="74"/>
      <c r="DM143" s="74"/>
      <c r="DN143" s="74"/>
      <c r="DO143" s="74"/>
      <c r="DP143" s="74"/>
      <c r="DQ143" s="74"/>
      <c r="DR143" s="74"/>
      <c r="DS143" s="74"/>
      <c r="DT143" s="74"/>
      <c r="DU143" s="74"/>
      <c r="DV143" s="74"/>
      <c r="DW143" s="74"/>
      <c r="DX143" s="74"/>
      <c r="DY143" s="74"/>
      <c r="DZ143" s="74"/>
      <c r="EA143" s="74"/>
      <c r="EB143" s="74"/>
      <c r="EC143" s="74"/>
      <c r="ED143" s="74"/>
      <c r="EE143" s="74"/>
      <c r="EF143" s="74"/>
      <c r="EG143" s="74"/>
      <c r="EH143" s="74"/>
      <c r="EI143" s="74"/>
      <c r="EJ143" s="74"/>
      <c r="EK143" s="74"/>
      <c r="EL143" s="74"/>
      <c r="EM143" s="74"/>
      <c r="EN143" s="74"/>
      <c r="EO143" s="74"/>
      <c r="EP143" s="74"/>
      <c r="EQ143" s="74"/>
      <c r="ER143" s="74"/>
      <c r="ES143" s="74"/>
      <c r="ET143" s="72"/>
      <c r="EU143" s="72"/>
      <c r="EV143" s="53"/>
    </row>
    <row r="144" spans="1:152" s="53" customFormat="1" ht="18.75" customHeight="1" thickBot="1">
      <c r="A144" s="166"/>
      <c r="B144" s="65">
        <v>515</v>
      </c>
      <c r="C144" s="199" t="s">
        <v>230</v>
      </c>
      <c r="D144" s="64"/>
      <c r="E144" s="64"/>
      <c r="F144" s="139"/>
      <c r="G144" s="65" t="s">
        <v>32</v>
      </c>
      <c r="H144" s="91">
        <v>18.5</v>
      </c>
      <c r="I144" s="64"/>
      <c r="J144" s="64" t="s">
        <v>2830</v>
      </c>
      <c r="K144" s="91">
        <f t="shared" si="1"/>
        <v>0</v>
      </c>
      <c r="L144" s="64" t="s">
        <v>231</v>
      </c>
      <c r="M144" s="64" t="s">
        <v>232</v>
      </c>
      <c r="N144" s="64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  <c r="AU144" s="63"/>
      <c r="AV144" s="63"/>
      <c r="AW144" s="63"/>
      <c r="AX144" s="63"/>
      <c r="AY144" s="63"/>
      <c r="AZ144" s="63"/>
      <c r="BA144" s="63"/>
      <c r="BB144" s="63"/>
      <c r="BC144" s="63"/>
      <c r="BD144" s="63"/>
      <c r="BE144" s="63"/>
      <c r="BF144" s="63"/>
      <c r="BG144" s="63"/>
      <c r="BH144" s="63"/>
      <c r="BI144" s="63"/>
      <c r="BJ144" s="63"/>
      <c r="BK144" s="63"/>
      <c r="BL144" s="63"/>
      <c r="BM144" s="63"/>
      <c r="BN144" s="63"/>
      <c r="BO144" s="63"/>
      <c r="BP144" s="63"/>
      <c r="BQ144" s="63"/>
      <c r="BR144" s="63"/>
      <c r="BS144" s="63"/>
      <c r="BT144" s="63"/>
      <c r="BU144" s="63"/>
      <c r="BV144" s="63"/>
      <c r="BW144" s="63"/>
      <c r="BX144" s="63"/>
      <c r="BY144" s="63"/>
      <c r="BZ144" s="63"/>
      <c r="CA144" s="63"/>
      <c r="CB144" s="63"/>
      <c r="CC144" s="63"/>
      <c r="CD144" s="63"/>
      <c r="CE144" s="63"/>
      <c r="CF144" s="63"/>
      <c r="CG144" s="63"/>
      <c r="CH144" s="63"/>
      <c r="CI144" s="63"/>
      <c r="CJ144" s="63"/>
      <c r="CK144" s="63"/>
      <c r="CL144" s="63"/>
      <c r="CM144" s="63"/>
      <c r="CN144" s="63"/>
      <c r="CO144" s="63"/>
      <c r="CP144" s="63"/>
      <c r="CQ144" s="63"/>
      <c r="CR144" s="63"/>
      <c r="CS144" s="63"/>
      <c r="CT144" s="63"/>
      <c r="CU144" s="63"/>
      <c r="CV144" s="63"/>
      <c r="CW144" s="63"/>
      <c r="CX144" s="63"/>
      <c r="CY144" s="63"/>
      <c r="CZ144" s="63"/>
      <c r="DA144" s="63"/>
      <c r="DB144" s="63"/>
      <c r="DC144" s="63"/>
      <c r="DD144" s="63"/>
      <c r="DE144" s="63"/>
      <c r="DF144" s="63"/>
      <c r="DG144" s="63"/>
      <c r="DH144" s="63"/>
      <c r="DI144" s="63"/>
      <c r="DJ144" s="63"/>
      <c r="DK144" s="63"/>
      <c r="DL144" s="63"/>
      <c r="DM144" s="63"/>
      <c r="DN144" s="63"/>
      <c r="DO144" s="63"/>
      <c r="DP144" s="63"/>
      <c r="DQ144" s="63"/>
      <c r="DR144" s="63"/>
      <c r="DS144" s="63"/>
      <c r="DT144" s="63"/>
      <c r="DU144" s="63"/>
      <c r="DV144" s="63"/>
      <c r="DW144" s="63"/>
      <c r="DX144" s="63"/>
      <c r="DY144" s="63"/>
      <c r="DZ144" s="63"/>
      <c r="EA144" s="63"/>
      <c r="EB144" s="63"/>
      <c r="EC144" s="63"/>
      <c r="ED144" s="63"/>
      <c r="EE144" s="63"/>
      <c r="EF144" s="63"/>
      <c r="EG144" s="63"/>
      <c r="EH144" s="63"/>
      <c r="EI144" s="63"/>
      <c r="EJ144" s="63"/>
      <c r="EK144" s="63"/>
      <c r="EL144" s="63"/>
      <c r="EM144" s="63"/>
      <c r="EN144" s="63"/>
      <c r="EO144" s="63"/>
      <c r="EP144" s="63"/>
      <c r="EQ144" s="63"/>
      <c r="ER144" s="63"/>
      <c r="ES144" s="63"/>
      <c r="ET144" s="63"/>
      <c r="EU144" s="63"/>
      <c r="EV144" s="52"/>
    </row>
    <row r="145" spans="1:152" s="53" customFormat="1" ht="18.75" customHeight="1" thickBot="1">
      <c r="A145" s="166"/>
      <c r="B145" s="65">
        <v>969</v>
      </c>
      <c r="C145" s="199" t="s">
        <v>230</v>
      </c>
      <c r="D145" s="64"/>
      <c r="E145" s="64"/>
      <c r="F145" s="139"/>
      <c r="G145" s="65" t="s">
        <v>37</v>
      </c>
      <c r="H145" s="91">
        <v>28</v>
      </c>
      <c r="I145" s="64"/>
      <c r="J145" s="64" t="s">
        <v>2823</v>
      </c>
      <c r="K145" s="91">
        <f t="shared" si="1"/>
        <v>0</v>
      </c>
      <c r="L145" s="64" t="s">
        <v>233</v>
      </c>
      <c r="M145" s="64" t="s">
        <v>234</v>
      </c>
      <c r="N145" s="64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  <c r="AW145" s="63"/>
      <c r="AX145" s="63"/>
      <c r="AY145" s="63"/>
      <c r="AZ145" s="63"/>
      <c r="BA145" s="63"/>
      <c r="BB145" s="63"/>
      <c r="BC145" s="63"/>
      <c r="BD145" s="63"/>
      <c r="BE145" s="63"/>
      <c r="BF145" s="63"/>
      <c r="BG145" s="63"/>
      <c r="BH145" s="63"/>
      <c r="BI145" s="63"/>
      <c r="BJ145" s="63"/>
      <c r="BK145" s="63"/>
      <c r="BL145" s="63"/>
      <c r="BM145" s="63"/>
      <c r="BN145" s="63"/>
      <c r="BO145" s="63"/>
      <c r="BP145" s="63"/>
      <c r="BQ145" s="63"/>
      <c r="BR145" s="63"/>
      <c r="BS145" s="63"/>
      <c r="BT145" s="63"/>
      <c r="BU145" s="63"/>
      <c r="BV145" s="63"/>
      <c r="BW145" s="63"/>
      <c r="BX145" s="63"/>
      <c r="BY145" s="63"/>
      <c r="BZ145" s="63"/>
      <c r="CA145" s="63"/>
      <c r="CB145" s="63"/>
      <c r="CC145" s="63"/>
      <c r="CD145" s="63"/>
      <c r="CE145" s="63"/>
      <c r="CF145" s="63"/>
      <c r="CG145" s="63"/>
      <c r="CH145" s="63"/>
      <c r="CI145" s="63"/>
      <c r="CJ145" s="63"/>
      <c r="CK145" s="63"/>
      <c r="CL145" s="63"/>
      <c r="CM145" s="63"/>
      <c r="CN145" s="63"/>
      <c r="CO145" s="63"/>
      <c r="CP145" s="63"/>
      <c r="CQ145" s="63"/>
      <c r="CR145" s="63"/>
      <c r="CS145" s="63"/>
      <c r="CT145" s="63"/>
      <c r="CU145" s="63"/>
      <c r="CV145" s="63"/>
      <c r="CW145" s="63"/>
      <c r="CX145" s="63"/>
      <c r="CY145" s="63"/>
      <c r="CZ145" s="63"/>
      <c r="DA145" s="63"/>
      <c r="DB145" s="63"/>
      <c r="DC145" s="63"/>
      <c r="DD145" s="63"/>
      <c r="DE145" s="63"/>
      <c r="DF145" s="63"/>
      <c r="DG145" s="63"/>
      <c r="DH145" s="63"/>
      <c r="DI145" s="63"/>
      <c r="DJ145" s="63"/>
      <c r="DK145" s="63"/>
      <c r="DL145" s="63"/>
      <c r="DM145" s="63"/>
      <c r="DN145" s="63"/>
      <c r="DO145" s="63"/>
      <c r="DP145" s="63"/>
      <c r="DQ145" s="63"/>
      <c r="DR145" s="63"/>
      <c r="DS145" s="63"/>
      <c r="DT145" s="63"/>
      <c r="DU145" s="63"/>
      <c r="DV145" s="63"/>
      <c r="DW145" s="63"/>
      <c r="DX145" s="63"/>
      <c r="DY145" s="63"/>
      <c r="DZ145" s="63"/>
      <c r="EA145" s="63"/>
      <c r="EB145" s="63"/>
      <c r="EC145" s="63"/>
      <c r="ED145" s="63"/>
      <c r="EE145" s="63"/>
      <c r="EF145" s="63"/>
      <c r="EG145" s="63"/>
      <c r="EH145" s="63"/>
      <c r="EI145" s="63"/>
      <c r="EJ145" s="63"/>
      <c r="EK145" s="63"/>
      <c r="EL145" s="63"/>
      <c r="EM145" s="63"/>
      <c r="EN145" s="63"/>
      <c r="EO145" s="63"/>
      <c r="EP145" s="63"/>
      <c r="EQ145" s="63"/>
      <c r="ER145" s="63"/>
      <c r="ES145" s="63"/>
      <c r="ET145" s="63"/>
      <c r="EU145" s="63"/>
    </row>
    <row r="146" spans="1:152" s="52" customFormat="1" ht="18.75" customHeight="1" thickBot="1">
      <c r="A146" s="166"/>
      <c r="B146" s="65">
        <v>75</v>
      </c>
      <c r="C146" s="199" t="s">
        <v>235</v>
      </c>
      <c r="D146" s="64"/>
      <c r="E146" s="64"/>
      <c r="F146" s="139" t="s">
        <v>107</v>
      </c>
      <c r="G146" s="65" t="s">
        <v>32</v>
      </c>
      <c r="H146" s="91">
        <v>20</v>
      </c>
      <c r="I146" s="64"/>
      <c r="J146" s="64" t="s">
        <v>2830</v>
      </c>
      <c r="K146" s="91">
        <f t="shared" si="1"/>
        <v>0</v>
      </c>
      <c r="L146" s="64" t="s">
        <v>236</v>
      </c>
      <c r="M146" s="64" t="s">
        <v>237</v>
      </c>
      <c r="N146" s="64"/>
      <c r="O146" s="162"/>
      <c r="P146" s="162"/>
      <c r="Q146" s="194"/>
      <c r="R146" s="161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  <c r="BM146" s="72"/>
      <c r="BN146" s="72"/>
      <c r="BO146" s="72"/>
      <c r="BP146" s="72"/>
      <c r="BQ146" s="72"/>
      <c r="BR146" s="72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  <c r="CD146" s="72"/>
      <c r="CE146" s="72"/>
      <c r="CF146" s="72"/>
      <c r="CG146" s="72"/>
      <c r="CH146" s="72"/>
      <c r="CI146" s="72"/>
      <c r="CJ146" s="72"/>
      <c r="CK146" s="72"/>
      <c r="CL146" s="72"/>
      <c r="CM146" s="72"/>
      <c r="CN146" s="72"/>
      <c r="CO146" s="72"/>
      <c r="CP146" s="72"/>
      <c r="CQ146" s="72"/>
      <c r="CR146" s="72"/>
      <c r="CS146" s="72"/>
      <c r="CT146" s="72"/>
      <c r="CU146" s="72"/>
      <c r="CV146" s="72"/>
      <c r="CW146" s="72"/>
      <c r="CX146" s="72"/>
      <c r="CY146" s="72"/>
      <c r="CZ146" s="72"/>
      <c r="DA146" s="72"/>
      <c r="DB146" s="72"/>
      <c r="DC146" s="72"/>
      <c r="DD146" s="72"/>
      <c r="DE146" s="72"/>
      <c r="DF146" s="72"/>
      <c r="DG146" s="72"/>
      <c r="DH146" s="72"/>
      <c r="DI146" s="72"/>
      <c r="DJ146" s="72"/>
      <c r="DK146" s="72"/>
      <c r="DL146" s="72"/>
      <c r="DM146" s="72"/>
      <c r="DN146" s="72"/>
      <c r="DO146" s="72"/>
      <c r="DP146" s="72"/>
      <c r="DQ146" s="72"/>
      <c r="DR146" s="72"/>
      <c r="DS146" s="72"/>
      <c r="DT146" s="72"/>
      <c r="DU146" s="72"/>
      <c r="DV146" s="72"/>
      <c r="DW146" s="72"/>
      <c r="DX146" s="72"/>
      <c r="DY146" s="72"/>
      <c r="DZ146" s="72"/>
      <c r="EA146" s="72"/>
      <c r="EB146" s="72"/>
      <c r="EC146" s="72"/>
      <c r="ED146" s="72"/>
      <c r="EE146" s="72"/>
      <c r="EF146" s="72"/>
      <c r="EG146" s="72"/>
      <c r="EH146" s="72"/>
      <c r="EI146" s="72"/>
      <c r="EJ146" s="72"/>
      <c r="EK146" s="72"/>
      <c r="EL146" s="72"/>
      <c r="EM146" s="72"/>
      <c r="EN146" s="72"/>
      <c r="EO146" s="72"/>
      <c r="EP146" s="72"/>
      <c r="EQ146" s="72"/>
      <c r="ER146" s="72"/>
      <c r="ES146" s="72"/>
      <c r="ET146" s="64"/>
      <c r="EU146" s="64"/>
    </row>
    <row r="147" spans="1:152" s="82" customFormat="1" ht="18.75" customHeight="1" thickBot="1">
      <c r="A147" s="166"/>
      <c r="B147" s="65">
        <v>520</v>
      </c>
      <c r="C147" s="64" t="s">
        <v>238</v>
      </c>
      <c r="D147" s="64"/>
      <c r="E147" s="64"/>
      <c r="F147" s="139"/>
      <c r="G147" s="65" t="s">
        <v>32</v>
      </c>
      <c r="H147" s="91">
        <v>18.5</v>
      </c>
      <c r="I147" s="64"/>
      <c r="J147" s="64" t="s">
        <v>2825</v>
      </c>
      <c r="K147" s="91">
        <f t="shared" si="1"/>
        <v>0</v>
      </c>
      <c r="L147" s="64" t="s">
        <v>239</v>
      </c>
      <c r="M147" s="64" t="s">
        <v>240</v>
      </c>
      <c r="N147" s="64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</row>
    <row r="148" spans="1:152" ht="19.5" thickBot="1">
      <c r="A148" s="166"/>
      <c r="B148" s="65">
        <v>252</v>
      </c>
      <c r="C148" s="199" t="s">
        <v>241</v>
      </c>
      <c r="D148" s="64"/>
      <c r="E148" s="64"/>
      <c r="F148" s="139" t="s">
        <v>107</v>
      </c>
      <c r="G148" s="65" t="s">
        <v>37</v>
      </c>
      <c r="H148" s="91">
        <v>22.5</v>
      </c>
      <c r="I148" s="64"/>
      <c r="J148" s="64" t="s">
        <v>2831</v>
      </c>
      <c r="K148" s="91">
        <f t="shared" si="1"/>
        <v>0</v>
      </c>
      <c r="L148" s="64" t="s">
        <v>242</v>
      </c>
      <c r="M148" s="64" t="s">
        <v>243</v>
      </c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73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  <c r="CD148" s="73"/>
      <c r="CE148" s="73"/>
      <c r="CF148" s="73"/>
      <c r="CG148" s="73"/>
      <c r="CH148" s="73"/>
      <c r="CI148" s="73"/>
      <c r="CJ148" s="73"/>
      <c r="CK148" s="73"/>
      <c r="CL148" s="73"/>
      <c r="CM148" s="73"/>
      <c r="CN148" s="73"/>
      <c r="CO148" s="73"/>
      <c r="CP148" s="73"/>
      <c r="CQ148" s="73"/>
      <c r="CR148" s="73"/>
      <c r="CS148" s="73"/>
      <c r="CT148" s="73"/>
      <c r="CU148" s="73"/>
      <c r="CV148" s="73"/>
      <c r="CW148" s="73"/>
      <c r="CX148" s="73"/>
      <c r="CY148" s="73"/>
      <c r="CZ148" s="73"/>
      <c r="DA148" s="73"/>
      <c r="DB148" s="73"/>
      <c r="DC148" s="73"/>
      <c r="DD148" s="73"/>
      <c r="DE148" s="73"/>
      <c r="DF148" s="73"/>
      <c r="DG148" s="73"/>
      <c r="DH148" s="73"/>
      <c r="DI148" s="73"/>
      <c r="DJ148" s="73"/>
      <c r="DK148" s="73"/>
      <c r="DL148" s="73"/>
      <c r="DM148" s="73"/>
      <c r="DN148" s="73"/>
      <c r="DO148" s="73"/>
      <c r="DP148" s="73"/>
      <c r="DQ148" s="73"/>
      <c r="DR148" s="73"/>
      <c r="DS148" s="73"/>
      <c r="DT148" s="73"/>
      <c r="DU148" s="73"/>
      <c r="DV148" s="73"/>
      <c r="DW148" s="73"/>
      <c r="DX148" s="73"/>
      <c r="DY148" s="73"/>
      <c r="DZ148" s="73"/>
      <c r="EA148" s="73"/>
      <c r="EB148" s="73"/>
      <c r="EC148" s="73"/>
      <c r="ED148" s="73"/>
      <c r="EE148" s="73"/>
      <c r="EF148" s="73"/>
      <c r="EG148" s="73"/>
      <c r="EH148" s="73"/>
      <c r="EI148" s="73"/>
      <c r="EJ148" s="73"/>
      <c r="EK148" s="73"/>
      <c r="EL148" s="73"/>
      <c r="EM148" s="73"/>
      <c r="EN148" s="73"/>
      <c r="EO148" s="73"/>
      <c r="EP148" s="73"/>
      <c r="EQ148" s="73"/>
      <c r="ER148" s="73"/>
      <c r="ES148" s="73"/>
      <c r="ET148" s="72"/>
      <c r="EU148" s="72"/>
    </row>
    <row r="149" spans="1:152" ht="18.75" thickBot="1">
      <c r="A149" s="166"/>
      <c r="B149" s="65">
        <v>1071</v>
      </c>
      <c r="C149" s="64" t="s">
        <v>244</v>
      </c>
      <c r="D149" s="64"/>
      <c r="E149" s="64"/>
      <c r="F149" s="139" t="s">
        <v>245</v>
      </c>
      <c r="G149" s="65" t="s">
        <v>32</v>
      </c>
      <c r="H149" s="91">
        <v>16.5</v>
      </c>
      <c r="I149" s="64"/>
      <c r="J149" s="64" t="s">
        <v>1780</v>
      </c>
      <c r="K149" s="91">
        <f t="shared" si="1"/>
        <v>0</v>
      </c>
      <c r="L149" s="64" t="s">
        <v>246</v>
      </c>
      <c r="M149" s="64" t="s">
        <v>247</v>
      </c>
      <c r="N149" s="64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63"/>
      <c r="AW149" s="63"/>
      <c r="AX149" s="63"/>
      <c r="AY149" s="63"/>
      <c r="AZ149" s="63"/>
      <c r="BA149" s="63"/>
      <c r="BB149" s="63"/>
      <c r="BC149" s="63"/>
      <c r="BD149" s="63"/>
      <c r="BE149" s="63"/>
      <c r="BF149" s="63"/>
      <c r="BG149" s="63"/>
      <c r="BH149" s="63"/>
      <c r="BI149" s="63"/>
      <c r="BJ149" s="63"/>
      <c r="BK149" s="63"/>
      <c r="BL149" s="63"/>
      <c r="BM149" s="63"/>
      <c r="BN149" s="63"/>
      <c r="BO149" s="63"/>
      <c r="BP149" s="63"/>
      <c r="BQ149" s="63"/>
      <c r="BR149" s="63"/>
      <c r="BS149" s="63"/>
      <c r="BT149" s="63"/>
      <c r="BU149" s="63"/>
      <c r="BV149" s="63"/>
      <c r="BW149" s="63"/>
      <c r="BX149" s="63"/>
      <c r="BY149" s="63"/>
      <c r="BZ149" s="63"/>
      <c r="CA149" s="63"/>
      <c r="CB149" s="63"/>
      <c r="CC149" s="63"/>
      <c r="CD149" s="63"/>
      <c r="CE149" s="63"/>
      <c r="CF149" s="63"/>
      <c r="CG149" s="63"/>
      <c r="CH149" s="63"/>
      <c r="CI149" s="63"/>
      <c r="CJ149" s="63"/>
      <c r="CK149" s="63"/>
      <c r="CL149" s="63"/>
      <c r="CM149" s="63"/>
      <c r="CN149" s="63"/>
      <c r="CO149" s="63"/>
      <c r="CP149" s="63"/>
      <c r="CQ149" s="63"/>
      <c r="CR149" s="63"/>
      <c r="CS149" s="63"/>
      <c r="CT149" s="63"/>
      <c r="CU149" s="63"/>
      <c r="CV149" s="63"/>
      <c r="CW149" s="63"/>
      <c r="CX149" s="63"/>
      <c r="CY149" s="63"/>
      <c r="CZ149" s="63"/>
      <c r="DA149" s="63"/>
      <c r="DB149" s="63"/>
      <c r="DC149" s="63"/>
      <c r="DD149" s="63"/>
      <c r="DE149" s="63"/>
      <c r="DF149" s="63"/>
      <c r="DG149" s="63"/>
      <c r="DH149" s="63"/>
      <c r="DI149" s="63"/>
      <c r="DJ149" s="63"/>
      <c r="DK149" s="63"/>
      <c r="DL149" s="63"/>
      <c r="DM149" s="63"/>
      <c r="DN149" s="63"/>
      <c r="DO149" s="63"/>
      <c r="DP149" s="63"/>
      <c r="DQ149" s="63"/>
      <c r="DR149" s="63"/>
      <c r="DS149" s="63"/>
      <c r="DT149" s="63"/>
      <c r="DU149" s="63"/>
      <c r="DV149" s="63"/>
      <c r="DW149" s="63"/>
      <c r="DX149" s="63"/>
      <c r="DY149" s="63"/>
      <c r="DZ149" s="63"/>
      <c r="EA149" s="63"/>
      <c r="EB149" s="63"/>
      <c r="EC149" s="63"/>
      <c r="ED149" s="63"/>
      <c r="EE149" s="63"/>
      <c r="EF149" s="63"/>
      <c r="EG149" s="63"/>
      <c r="EH149" s="63"/>
      <c r="EI149" s="63"/>
      <c r="EJ149" s="63"/>
      <c r="EK149" s="63"/>
      <c r="EL149" s="63"/>
      <c r="EM149" s="63"/>
      <c r="EN149" s="63"/>
      <c r="EO149" s="63"/>
      <c r="EP149" s="63"/>
      <c r="EQ149" s="63"/>
      <c r="ER149" s="63"/>
      <c r="ES149" s="63"/>
      <c r="ET149" s="63"/>
      <c r="EU149" s="63"/>
      <c r="EV149" s="52"/>
    </row>
    <row r="150" spans="1:152" s="52" customFormat="1" ht="18.75" customHeight="1" thickBot="1">
      <c r="A150" s="166"/>
      <c r="B150" s="65">
        <v>1784</v>
      </c>
      <c r="C150" s="199" t="s">
        <v>248</v>
      </c>
      <c r="D150" s="64"/>
      <c r="E150" s="64"/>
      <c r="F150" s="139"/>
      <c r="G150" s="65" t="s">
        <v>32</v>
      </c>
      <c r="H150" s="91">
        <v>17.25</v>
      </c>
      <c r="I150" s="64"/>
      <c r="J150" s="64" t="s">
        <v>2832</v>
      </c>
      <c r="K150" s="91">
        <f t="shared" si="1"/>
        <v>0</v>
      </c>
      <c r="L150" s="64" t="s">
        <v>249</v>
      </c>
      <c r="M150" s="64" t="s">
        <v>250</v>
      </c>
      <c r="N150" s="64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</row>
    <row r="151" spans="1:152" ht="18.75" thickBot="1">
      <c r="A151" s="166"/>
      <c r="B151" s="65">
        <v>3392</v>
      </c>
      <c r="C151" s="199" t="s">
        <v>248</v>
      </c>
      <c r="D151" s="64"/>
      <c r="E151" s="64"/>
      <c r="F151" s="139"/>
      <c r="G151" s="65" t="s">
        <v>37</v>
      </c>
      <c r="H151" s="91">
        <v>24.25</v>
      </c>
      <c r="I151" s="64"/>
      <c r="J151" s="64" t="s">
        <v>2833</v>
      </c>
      <c r="K151" s="91">
        <f t="shared" si="1"/>
        <v>0</v>
      </c>
      <c r="L151" s="64" t="s">
        <v>251</v>
      </c>
      <c r="M151" s="64" t="s">
        <v>252</v>
      </c>
      <c r="N151" s="64"/>
    </row>
    <row r="152" spans="1:152" s="52" customFormat="1" ht="18.75" customHeight="1" thickBot="1">
      <c r="A152" s="166"/>
      <c r="B152" s="65">
        <v>125</v>
      </c>
      <c r="C152" s="64" t="s">
        <v>1956</v>
      </c>
      <c r="D152" s="64"/>
      <c r="E152" s="64"/>
      <c r="F152" s="139"/>
      <c r="G152" s="65" t="s">
        <v>37</v>
      </c>
      <c r="H152" s="91">
        <v>21.25</v>
      </c>
      <c r="I152" s="64"/>
      <c r="J152" s="64" t="s">
        <v>2834</v>
      </c>
      <c r="K152" s="91">
        <f t="shared" si="1"/>
        <v>0</v>
      </c>
      <c r="L152" s="64" t="s">
        <v>1957</v>
      </c>
      <c r="M152" s="64" t="s">
        <v>1958</v>
      </c>
      <c r="N152" s="64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  <c r="AW152" s="63"/>
      <c r="AX152" s="63"/>
      <c r="AY152" s="63"/>
      <c r="AZ152" s="63"/>
      <c r="BA152" s="63"/>
      <c r="BB152" s="63"/>
      <c r="BC152" s="63"/>
      <c r="BD152" s="63"/>
      <c r="BE152" s="63"/>
      <c r="BF152" s="63"/>
      <c r="BG152" s="63"/>
      <c r="BH152" s="63"/>
      <c r="BI152" s="63"/>
      <c r="BJ152" s="63"/>
      <c r="BK152" s="63"/>
      <c r="BL152" s="63"/>
      <c r="BM152" s="63"/>
      <c r="BN152" s="63"/>
      <c r="BO152" s="63"/>
      <c r="BP152" s="63"/>
      <c r="BQ152" s="63"/>
      <c r="BR152" s="63"/>
      <c r="BS152" s="63"/>
      <c r="BT152" s="63"/>
      <c r="BU152" s="63"/>
      <c r="BV152" s="63"/>
      <c r="BW152" s="63"/>
      <c r="BX152" s="63"/>
      <c r="BY152" s="63"/>
      <c r="BZ152" s="63"/>
      <c r="CA152" s="63"/>
      <c r="CB152" s="63"/>
      <c r="CC152" s="63"/>
      <c r="CD152" s="63"/>
      <c r="CE152" s="63"/>
      <c r="CF152" s="63"/>
      <c r="CG152" s="63"/>
      <c r="CH152" s="63"/>
      <c r="CI152" s="63"/>
      <c r="CJ152" s="63"/>
      <c r="CK152" s="63"/>
      <c r="CL152" s="63"/>
      <c r="CM152" s="63"/>
      <c r="CN152" s="63"/>
      <c r="CO152" s="63"/>
      <c r="CP152" s="63"/>
      <c r="CQ152" s="63"/>
      <c r="CR152" s="63"/>
      <c r="CS152" s="63"/>
      <c r="CT152" s="63"/>
      <c r="CU152" s="63"/>
      <c r="CV152" s="63"/>
      <c r="CW152" s="63"/>
      <c r="CX152" s="63"/>
      <c r="CY152" s="63"/>
      <c r="CZ152" s="63"/>
      <c r="DA152" s="63"/>
      <c r="DB152" s="63"/>
      <c r="DC152" s="63"/>
      <c r="DD152" s="63"/>
      <c r="DE152" s="63"/>
      <c r="DF152" s="63"/>
      <c r="DG152" s="63"/>
      <c r="DH152" s="63"/>
      <c r="DI152" s="63"/>
      <c r="DJ152" s="63"/>
      <c r="DK152" s="63"/>
      <c r="DL152" s="63"/>
      <c r="DM152" s="63"/>
      <c r="DN152" s="63"/>
      <c r="DO152" s="63"/>
      <c r="DP152" s="63"/>
      <c r="DQ152" s="63"/>
      <c r="DR152" s="63"/>
      <c r="DS152" s="63"/>
      <c r="DT152" s="63"/>
      <c r="DU152" s="63"/>
      <c r="DV152" s="63"/>
      <c r="DW152" s="63"/>
      <c r="DX152" s="63"/>
      <c r="DY152" s="63"/>
      <c r="DZ152" s="63"/>
      <c r="EA152" s="63"/>
      <c r="EB152" s="63"/>
      <c r="EC152" s="63"/>
      <c r="ED152" s="63"/>
      <c r="EE152" s="63"/>
      <c r="EF152" s="63"/>
      <c r="EG152" s="63"/>
      <c r="EH152" s="63"/>
      <c r="EI152" s="63"/>
      <c r="EJ152" s="63"/>
      <c r="EK152" s="63"/>
      <c r="EL152" s="63"/>
      <c r="EM152" s="63"/>
      <c r="EN152" s="63"/>
      <c r="EO152" s="63"/>
      <c r="EP152" s="63"/>
      <c r="EQ152" s="63"/>
      <c r="ER152" s="63"/>
      <c r="ES152" s="63"/>
      <c r="ET152" s="63"/>
      <c r="EU152" s="63"/>
    </row>
    <row r="153" spans="1:152" ht="18.75" thickBot="1">
      <c r="A153" s="166"/>
      <c r="B153" s="65">
        <v>1387</v>
      </c>
      <c r="C153" s="64" t="s">
        <v>253</v>
      </c>
      <c r="D153" s="64"/>
      <c r="E153" s="64"/>
      <c r="F153" s="139"/>
      <c r="G153" s="65" t="s">
        <v>37</v>
      </c>
      <c r="H153" s="91">
        <v>21.25</v>
      </c>
      <c r="I153" s="64"/>
      <c r="J153" s="64" t="s">
        <v>2834</v>
      </c>
      <c r="K153" s="91">
        <f t="shared" si="1"/>
        <v>0</v>
      </c>
      <c r="L153" s="64" t="s">
        <v>254</v>
      </c>
      <c r="M153" s="64" t="s">
        <v>255</v>
      </c>
      <c r="N153" s="64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  <c r="AW153" s="63"/>
      <c r="AX153" s="63"/>
      <c r="AY153" s="63"/>
      <c r="AZ153" s="63"/>
      <c r="BA153" s="63"/>
      <c r="BB153" s="63"/>
      <c r="BC153" s="63"/>
      <c r="BD153" s="63"/>
      <c r="BE153" s="63"/>
      <c r="BF153" s="63"/>
      <c r="BG153" s="63"/>
      <c r="BH153" s="63"/>
      <c r="BI153" s="63"/>
      <c r="BJ153" s="63"/>
      <c r="BK153" s="63"/>
      <c r="BL153" s="63"/>
      <c r="BM153" s="63"/>
      <c r="BN153" s="63"/>
      <c r="BO153" s="63"/>
      <c r="BP153" s="63"/>
      <c r="BQ153" s="63"/>
      <c r="BR153" s="63"/>
      <c r="BS153" s="63"/>
      <c r="BT153" s="63"/>
      <c r="BU153" s="63"/>
      <c r="BV153" s="63"/>
      <c r="BW153" s="63"/>
      <c r="BX153" s="63"/>
      <c r="BY153" s="63"/>
      <c r="BZ153" s="63"/>
      <c r="CA153" s="63"/>
      <c r="CB153" s="63"/>
      <c r="CC153" s="63"/>
      <c r="CD153" s="63"/>
      <c r="CE153" s="63"/>
      <c r="CF153" s="63"/>
      <c r="CG153" s="63"/>
      <c r="CH153" s="63"/>
      <c r="CI153" s="63"/>
      <c r="CJ153" s="63"/>
      <c r="CK153" s="63"/>
      <c r="CL153" s="63"/>
      <c r="CM153" s="63"/>
      <c r="CN153" s="63"/>
      <c r="CO153" s="63"/>
      <c r="CP153" s="63"/>
      <c r="CQ153" s="63"/>
      <c r="CR153" s="63"/>
      <c r="CS153" s="63"/>
      <c r="CT153" s="63"/>
      <c r="CU153" s="63"/>
      <c r="CV153" s="63"/>
      <c r="CW153" s="63"/>
      <c r="CX153" s="63"/>
      <c r="CY153" s="63"/>
      <c r="CZ153" s="63"/>
      <c r="DA153" s="63"/>
      <c r="DB153" s="63"/>
      <c r="DC153" s="63"/>
      <c r="DD153" s="63"/>
      <c r="DE153" s="63"/>
      <c r="DF153" s="63"/>
      <c r="DG153" s="63"/>
      <c r="DH153" s="63"/>
      <c r="DI153" s="63"/>
      <c r="DJ153" s="63"/>
      <c r="DK153" s="63"/>
      <c r="DL153" s="63"/>
      <c r="DM153" s="63"/>
      <c r="DN153" s="63"/>
      <c r="DO153" s="63"/>
      <c r="DP153" s="63"/>
      <c r="DQ153" s="63"/>
      <c r="DR153" s="63"/>
      <c r="DS153" s="63"/>
      <c r="DT153" s="63"/>
      <c r="DU153" s="63"/>
      <c r="DV153" s="63"/>
      <c r="DW153" s="63"/>
      <c r="DX153" s="63"/>
      <c r="DY153" s="63"/>
      <c r="DZ153" s="63"/>
      <c r="EA153" s="63"/>
      <c r="EB153" s="63"/>
      <c r="EC153" s="63"/>
      <c r="ED153" s="63"/>
      <c r="EE153" s="63"/>
      <c r="EF153" s="63"/>
      <c r="EG153" s="63"/>
      <c r="EH153" s="63"/>
      <c r="EI153" s="63"/>
      <c r="EJ153" s="63"/>
      <c r="EK153" s="63"/>
      <c r="EL153" s="63"/>
      <c r="EM153" s="63"/>
      <c r="EN153" s="63"/>
      <c r="EO153" s="63"/>
      <c r="EP153" s="63"/>
      <c r="EQ153" s="63"/>
      <c r="ER153" s="63"/>
      <c r="ES153" s="63"/>
      <c r="ET153" s="63"/>
      <c r="EU153" s="63"/>
    </row>
    <row r="154" spans="1:152" s="52" customFormat="1" ht="18.75" customHeight="1" thickBot="1">
      <c r="A154" s="166"/>
      <c r="B154" s="65">
        <v>386</v>
      </c>
      <c r="C154" s="64" t="s">
        <v>256</v>
      </c>
      <c r="D154" s="64"/>
      <c r="E154" s="64"/>
      <c r="F154" s="139" t="s">
        <v>107</v>
      </c>
      <c r="G154" s="65" t="s">
        <v>37</v>
      </c>
      <c r="H154" s="91">
        <v>22.4</v>
      </c>
      <c r="I154" s="64"/>
      <c r="J154" s="64" t="s">
        <v>2834</v>
      </c>
      <c r="K154" s="91">
        <f t="shared" si="1"/>
        <v>0</v>
      </c>
      <c r="L154" s="64" t="s">
        <v>257</v>
      </c>
      <c r="M154" s="64" t="s">
        <v>258</v>
      </c>
      <c r="N154" s="64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</row>
    <row r="155" spans="1:152" ht="18.75" thickBot="1">
      <c r="A155" s="166"/>
      <c r="B155" s="65">
        <v>469</v>
      </c>
      <c r="C155" s="64" t="s">
        <v>259</v>
      </c>
      <c r="D155" s="64"/>
      <c r="E155" s="64"/>
      <c r="F155" s="139" t="s">
        <v>107</v>
      </c>
      <c r="G155" s="65" t="s">
        <v>37</v>
      </c>
      <c r="H155" s="91">
        <v>22.4</v>
      </c>
      <c r="I155" s="64"/>
      <c r="J155" s="64" t="s">
        <v>2834</v>
      </c>
      <c r="K155" s="91">
        <f t="shared" si="1"/>
        <v>0</v>
      </c>
      <c r="L155" s="64" t="s">
        <v>260</v>
      </c>
      <c r="M155" s="64" t="s">
        <v>261</v>
      </c>
      <c r="N155" s="64"/>
      <c r="O155" s="163"/>
      <c r="P155" s="163"/>
      <c r="Q155" s="163"/>
      <c r="R155" s="163"/>
      <c r="S155" s="163"/>
      <c r="T155" s="163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4"/>
      <c r="CR155" s="74"/>
      <c r="CS155" s="74"/>
      <c r="CT155" s="74"/>
      <c r="CU155" s="74"/>
      <c r="CV155" s="74"/>
      <c r="CW155" s="74"/>
      <c r="CX155" s="74"/>
      <c r="CY155" s="74"/>
      <c r="CZ155" s="74"/>
      <c r="DA155" s="74"/>
      <c r="DB155" s="74"/>
      <c r="DC155" s="74"/>
      <c r="DD155" s="74"/>
      <c r="DE155" s="74"/>
      <c r="DF155" s="74"/>
      <c r="DG155" s="74"/>
      <c r="DH155" s="74"/>
      <c r="DI155" s="74"/>
      <c r="DJ155" s="74"/>
      <c r="DK155" s="74"/>
      <c r="DL155" s="74"/>
      <c r="DM155" s="74"/>
      <c r="DN155" s="74"/>
      <c r="DO155" s="74"/>
      <c r="DP155" s="74"/>
      <c r="DQ155" s="74"/>
      <c r="DR155" s="74"/>
      <c r="DS155" s="74"/>
      <c r="DT155" s="74"/>
      <c r="DU155" s="74"/>
      <c r="DV155" s="74"/>
      <c r="DW155" s="74"/>
      <c r="DX155" s="74"/>
      <c r="DY155" s="74"/>
      <c r="DZ155" s="74"/>
      <c r="EA155" s="74"/>
      <c r="EB155" s="74"/>
      <c r="EC155" s="74"/>
      <c r="ED155" s="74"/>
      <c r="EE155" s="74"/>
      <c r="EF155" s="74"/>
      <c r="EG155" s="74"/>
      <c r="EH155" s="74"/>
      <c r="EI155" s="74"/>
      <c r="EJ155" s="74"/>
      <c r="EK155" s="74"/>
      <c r="EL155" s="74"/>
      <c r="EM155" s="74"/>
      <c r="EN155" s="74"/>
      <c r="EO155" s="74"/>
      <c r="EP155" s="74"/>
      <c r="EQ155" s="74"/>
      <c r="ER155" s="74"/>
      <c r="ES155" s="74"/>
      <c r="ET155" s="54"/>
      <c r="EU155" s="54"/>
    </row>
    <row r="156" spans="1:152" s="78" customFormat="1" ht="18.75" customHeight="1" thickBot="1">
      <c r="A156" s="166"/>
      <c r="B156" s="65">
        <v>869</v>
      </c>
      <c r="C156" s="64" t="s">
        <v>1959</v>
      </c>
      <c r="D156" s="64"/>
      <c r="E156" s="64"/>
      <c r="F156" s="139"/>
      <c r="G156" s="65" t="s">
        <v>37</v>
      </c>
      <c r="H156" s="91">
        <v>22.4</v>
      </c>
      <c r="I156" s="64"/>
      <c r="J156" s="64" t="s">
        <v>2835</v>
      </c>
      <c r="K156" s="91">
        <f t="shared" si="1"/>
        <v>0</v>
      </c>
      <c r="L156" s="64" t="s">
        <v>1960</v>
      </c>
      <c r="M156" s="64" t="s">
        <v>1961</v>
      </c>
      <c r="N156" s="64"/>
      <c r="O156" s="194"/>
      <c r="P156" s="194"/>
      <c r="Q156" s="194"/>
      <c r="R156" s="161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  <c r="BX156" s="72"/>
      <c r="BY156" s="72"/>
      <c r="BZ156" s="72"/>
      <c r="CA156" s="72"/>
      <c r="CB156" s="72"/>
      <c r="CC156" s="72"/>
      <c r="CD156" s="72"/>
      <c r="CE156" s="72"/>
      <c r="CF156" s="72"/>
      <c r="CG156" s="72"/>
      <c r="CH156" s="72"/>
      <c r="CI156" s="72"/>
      <c r="CJ156" s="72"/>
      <c r="CK156" s="72"/>
      <c r="CL156" s="72"/>
      <c r="CM156" s="72"/>
      <c r="CN156" s="72"/>
      <c r="CO156" s="72"/>
      <c r="CP156" s="72"/>
      <c r="CQ156" s="72"/>
      <c r="CR156" s="72"/>
      <c r="CS156" s="72"/>
      <c r="CT156" s="72"/>
      <c r="CU156" s="72"/>
      <c r="CV156" s="72"/>
      <c r="CW156" s="72"/>
      <c r="CX156" s="72"/>
      <c r="CY156" s="72"/>
      <c r="CZ156" s="72"/>
      <c r="DA156" s="72"/>
      <c r="DB156" s="72"/>
      <c r="DC156" s="72"/>
      <c r="DD156" s="72"/>
      <c r="DE156" s="72"/>
      <c r="DF156" s="72"/>
      <c r="DG156" s="72"/>
      <c r="DH156" s="72"/>
      <c r="DI156" s="72"/>
      <c r="DJ156" s="72"/>
      <c r="DK156" s="72"/>
      <c r="DL156" s="72"/>
      <c r="DM156" s="72"/>
      <c r="DN156" s="72"/>
      <c r="DO156" s="72"/>
      <c r="DP156" s="72"/>
      <c r="DQ156" s="72"/>
      <c r="DR156" s="72"/>
      <c r="DS156" s="72"/>
      <c r="DT156" s="72"/>
      <c r="DU156" s="72"/>
      <c r="DV156" s="72"/>
      <c r="DW156" s="72"/>
      <c r="DX156" s="72"/>
      <c r="DY156" s="72"/>
      <c r="DZ156" s="72"/>
      <c r="EA156" s="72"/>
      <c r="EB156" s="72"/>
      <c r="EC156" s="72"/>
      <c r="ED156" s="72"/>
      <c r="EE156" s="72"/>
      <c r="EF156" s="72"/>
      <c r="EG156" s="72"/>
      <c r="EH156" s="72"/>
      <c r="EI156" s="72"/>
      <c r="EJ156" s="72"/>
      <c r="EK156" s="72"/>
      <c r="EL156" s="72"/>
      <c r="EM156" s="72"/>
      <c r="EN156" s="72"/>
      <c r="EO156" s="72"/>
      <c r="EP156" s="72"/>
      <c r="EQ156" s="72"/>
      <c r="ER156" s="72"/>
      <c r="ES156" s="72"/>
      <c r="ET156" s="64"/>
      <c r="EU156" s="64"/>
    </row>
    <row r="157" spans="1:152" s="63" customFormat="1" ht="18.75" customHeight="1" thickBot="1">
      <c r="A157" s="166"/>
      <c r="B157" s="65">
        <v>427</v>
      </c>
      <c r="C157" s="64" t="s">
        <v>1962</v>
      </c>
      <c r="D157" s="64"/>
      <c r="E157" s="64"/>
      <c r="F157" s="139" t="s">
        <v>107</v>
      </c>
      <c r="G157" s="65" t="s">
        <v>37</v>
      </c>
      <c r="H157" s="91">
        <v>22.4</v>
      </c>
      <c r="I157" s="64"/>
      <c r="J157" s="64" t="s">
        <v>2836</v>
      </c>
      <c r="K157" s="91">
        <f t="shared" si="1"/>
        <v>0</v>
      </c>
      <c r="L157" s="64" t="s">
        <v>1963</v>
      </c>
      <c r="M157" s="64" t="s">
        <v>1964</v>
      </c>
      <c r="N157" s="64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</row>
    <row r="158" spans="1:152" s="119" customFormat="1" ht="18.75" thickBot="1">
      <c r="A158" s="166"/>
      <c r="B158" s="65">
        <v>646</v>
      </c>
      <c r="C158" s="64" t="s">
        <v>1965</v>
      </c>
      <c r="D158" s="64"/>
      <c r="E158" s="64"/>
      <c r="F158" s="139"/>
      <c r="G158" s="65" t="s">
        <v>37</v>
      </c>
      <c r="H158" s="91">
        <v>26.5</v>
      </c>
      <c r="I158" s="64"/>
      <c r="J158" s="64" t="s">
        <v>2837</v>
      </c>
      <c r="K158" s="91">
        <f t="shared" si="1"/>
        <v>0</v>
      </c>
      <c r="L158" s="64" t="s">
        <v>1966</v>
      </c>
      <c r="M158" s="64" t="s">
        <v>1967</v>
      </c>
      <c r="N158" s="64"/>
      <c r="O158" s="195"/>
      <c r="P158" s="162"/>
      <c r="Q158" s="162"/>
      <c r="R158" s="162"/>
      <c r="S158" s="162"/>
      <c r="T158" s="162"/>
      <c r="U158" s="16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3"/>
      <c r="EU158" s="74"/>
    </row>
    <row r="159" spans="1:152" s="43" customFormat="1" ht="18.75" customHeight="1" thickBot="1">
      <c r="A159" s="166"/>
      <c r="B159" s="65">
        <v>34</v>
      </c>
      <c r="C159" s="64" t="s">
        <v>1847</v>
      </c>
      <c r="D159" s="64"/>
      <c r="E159" s="64"/>
      <c r="F159" s="139" t="s">
        <v>107</v>
      </c>
      <c r="G159" s="65" t="s">
        <v>37</v>
      </c>
      <c r="H159" s="91">
        <v>28</v>
      </c>
      <c r="I159" s="64"/>
      <c r="J159" s="64" t="s">
        <v>2834</v>
      </c>
      <c r="K159" s="91">
        <f t="shared" si="1"/>
        <v>0</v>
      </c>
      <c r="L159" s="64" t="s">
        <v>1848</v>
      </c>
      <c r="M159" s="64" t="s">
        <v>1849</v>
      </c>
      <c r="N159" s="64"/>
      <c r="O159" s="161"/>
      <c r="P159" s="161"/>
      <c r="Q159" s="161"/>
      <c r="R159" s="161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72"/>
      <c r="BT159" s="72"/>
      <c r="BU159" s="72"/>
      <c r="BV159" s="72"/>
      <c r="BW159" s="72"/>
      <c r="BX159" s="72"/>
      <c r="BY159" s="72"/>
      <c r="BZ159" s="72"/>
      <c r="CA159" s="72"/>
      <c r="CB159" s="72"/>
      <c r="CC159" s="72"/>
      <c r="CD159" s="72"/>
      <c r="CE159" s="72"/>
      <c r="CF159" s="72"/>
      <c r="CG159" s="72"/>
      <c r="CH159" s="72"/>
      <c r="CI159" s="72"/>
      <c r="CJ159" s="72"/>
      <c r="CK159" s="72"/>
      <c r="CL159" s="72"/>
      <c r="CM159" s="72"/>
      <c r="CN159" s="72"/>
      <c r="CO159" s="72"/>
      <c r="CP159" s="72"/>
      <c r="CQ159" s="72"/>
      <c r="CR159" s="72"/>
      <c r="CS159" s="72"/>
      <c r="CT159" s="72"/>
      <c r="CU159" s="72"/>
      <c r="CV159" s="72"/>
      <c r="CW159" s="72"/>
      <c r="CX159" s="72"/>
      <c r="CY159" s="72"/>
      <c r="CZ159" s="72"/>
      <c r="DA159" s="72"/>
      <c r="DB159" s="72"/>
      <c r="DC159" s="72"/>
      <c r="DD159" s="72"/>
      <c r="DE159" s="72"/>
      <c r="DF159" s="72"/>
      <c r="DG159" s="72"/>
      <c r="DH159" s="72"/>
      <c r="DI159" s="72"/>
      <c r="DJ159" s="72"/>
      <c r="DK159" s="72"/>
      <c r="DL159" s="72"/>
      <c r="DM159" s="72"/>
      <c r="DN159" s="72"/>
      <c r="DO159" s="72"/>
      <c r="DP159" s="72"/>
      <c r="DQ159" s="72"/>
      <c r="DR159" s="72"/>
      <c r="DS159" s="72"/>
      <c r="DT159" s="72"/>
      <c r="DU159" s="72"/>
      <c r="DV159" s="72"/>
      <c r="DW159" s="72"/>
      <c r="DX159" s="72"/>
      <c r="DY159" s="72"/>
      <c r="DZ159" s="72"/>
      <c r="EA159" s="72"/>
      <c r="EB159" s="72"/>
      <c r="EC159" s="72"/>
      <c r="ED159" s="72"/>
      <c r="EE159" s="72"/>
      <c r="EF159" s="72"/>
      <c r="EG159" s="72"/>
      <c r="EH159" s="72"/>
      <c r="EI159" s="72"/>
      <c r="EJ159" s="72"/>
      <c r="EK159" s="72"/>
      <c r="EL159" s="72"/>
      <c r="EM159" s="72"/>
      <c r="EN159" s="72"/>
      <c r="EO159" s="72"/>
      <c r="EP159" s="72"/>
      <c r="EQ159" s="75"/>
      <c r="ER159" s="75"/>
      <c r="ES159" s="75"/>
      <c r="ET159" s="52"/>
      <c r="EU159" s="52"/>
    </row>
    <row r="160" spans="1:152" ht="18.75" thickBot="1">
      <c r="A160" s="166"/>
      <c r="B160" s="65">
        <v>448</v>
      </c>
      <c r="C160" s="199" t="s">
        <v>698</v>
      </c>
      <c r="D160" s="64"/>
      <c r="E160" s="64"/>
      <c r="F160" s="139"/>
      <c r="G160" s="65" t="s">
        <v>102</v>
      </c>
      <c r="H160" s="91">
        <v>33.9</v>
      </c>
      <c r="I160" s="64"/>
      <c r="J160" s="64" t="s">
        <v>2838</v>
      </c>
      <c r="K160" s="91">
        <f t="shared" si="1"/>
        <v>0</v>
      </c>
      <c r="L160" s="64" t="s">
        <v>699</v>
      </c>
      <c r="M160" s="64" t="s">
        <v>700</v>
      </c>
      <c r="N160" s="64"/>
    </row>
    <row r="161" spans="1:152" ht="18.75" thickBot="1">
      <c r="A161" s="166"/>
      <c r="B161" s="65">
        <v>684</v>
      </c>
      <c r="C161" s="64" t="s">
        <v>262</v>
      </c>
      <c r="D161" s="64"/>
      <c r="E161" s="64"/>
      <c r="F161" s="139" t="s">
        <v>107</v>
      </c>
      <c r="G161" s="65" t="s">
        <v>37</v>
      </c>
      <c r="H161" s="91">
        <v>22.9</v>
      </c>
      <c r="I161" s="64"/>
      <c r="J161" s="64" t="s">
        <v>2839</v>
      </c>
      <c r="K161" s="91">
        <f t="shared" si="1"/>
        <v>0</v>
      </c>
      <c r="L161" s="64" t="s">
        <v>263</v>
      </c>
      <c r="M161" s="64" t="s">
        <v>264</v>
      </c>
      <c r="N161" s="64"/>
    </row>
    <row r="162" spans="1:152" ht="18.75" thickBot="1">
      <c r="A162" s="166"/>
      <c r="B162" s="65">
        <v>1217</v>
      </c>
      <c r="C162" s="64" t="s">
        <v>265</v>
      </c>
      <c r="D162" s="64"/>
      <c r="E162" s="64"/>
      <c r="F162" s="139" t="s">
        <v>107</v>
      </c>
      <c r="G162" s="65" t="s">
        <v>37</v>
      </c>
      <c r="H162" s="91">
        <v>22.9</v>
      </c>
      <c r="I162" s="64"/>
      <c r="J162" s="64" t="s">
        <v>2839</v>
      </c>
      <c r="K162" s="91">
        <f t="shared" si="1"/>
        <v>0</v>
      </c>
      <c r="L162" s="64" t="s">
        <v>266</v>
      </c>
      <c r="M162" s="64" t="s">
        <v>267</v>
      </c>
      <c r="N162" s="64"/>
      <c r="O162" s="163"/>
      <c r="P162" s="163"/>
      <c r="Q162" s="163"/>
      <c r="R162" s="163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4"/>
      <c r="CE162" s="74"/>
      <c r="CF162" s="74"/>
      <c r="CG162" s="74"/>
      <c r="CH162" s="74"/>
      <c r="CI162" s="74"/>
      <c r="CJ162" s="74"/>
      <c r="CK162" s="74"/>
      <c r="CL162" s="74"/>
      <c r="CM162" s="74"/>
      <c r="CN162" s="74"/>
      <c r="CO162" s="74"/>
      <c r="CP162" s="74"/>
      <c r="CQ162" s="74"/>
      <c r="CR162" s="74"/>
      <c r="CS162" s="74"/>
      <c r="CT162" s="74"/>
      <c r="CU162" s="74"/>
      <c r="CV162" s="74"/>
      <c r="CW162" s="74"/>
      <c r="CX162" s="74"/>
      <c r="CY162" s="74"/>
      <c r="CZ162" s="74"/>
      <c r="DA162" s="74"/>
      <c r="DB162" s="74"/>
      <c r="DC162" s="74"/>
      <c r="DD162" s="74"/>
      <c r="DE162" s="74"/>
      <c r="DF162" s="74"/>
      <c r="DG162" s="74"/>
      <c r="DH162" s="74"/>
      <c r="DI162" s="74"/>
      <c r="DJ162" s="74"/>
      <c r="DK162" s="74"/>
      <c r="DL162" s="74"/>
      <c r="DM162" s="74"/>
      <c r="DN162" s="74"/>
      <c r="DO162" s="74"/>
      <c r="DP162" s="74"/>
      <c r="DQ162" s="74"/>
      <c r="DR162" s="74"/>
      <c r="DS162" s="74"/>
      <c r="DT162" s="74"/>
      <c r="DU162" s="74"/>
      <c r="DV162" s="74"/>
      <c r="DW162" s="74"/>
      <c r="DX162" s="74"/>
      <c r="DY162" s="74"/>
      <c r="DZ162" s="74"/>
      <c r="EA162" s="74"/>
      <c r="EB162" s="74"/>
      <c r="EC162" s="74"/>
      <c r="ED162" s="74"/>
      <c r="EE162" s="74"/>
      <c r="EF162" s="74"/>
      <c r="EG162" s="74"/>
      <c r="EH162" s="74"/>
      <c r="EI162" s="74"/>
      <c r="EJ162" s="74"/>
      <c r="EK162" s="74"/>
      <c r="EL162" s="74"/>
      <c r="EM162" s="74"/>
      <c r="EN162" s="74"/>
      <c r="EO162" s="74"/>
      <c r="EP162" s="74"/>
      <c r="EQ162" s="74"/>
      <c r="ER162" s="74"/>
      <c r="ES162" s="74"/>
      <c r="ET162" s="52"/>
      <c r="EU162" s="52"/>
      <c r="EV162" s="43"/>
    </row>
    <row r="163" spans="1:152" s="43" customFormat="1" ht="18.75" customHeight="1" thickBot="1">
      <c r="A163" s="166"/>
      <c r="B163" s="65">
        <v>2030</v>
      </c>
      <c r="C163" s="64" t="s">
        <v>1712</v>
      </c>
      <c r="D163" s="64"/>
      <c r="E163" s="64"/>
      <c r="F163" s="139"/>
      <c r="G163" s="65" t="s">
        <v>37</v>
      </c>
      <c r="H163" s="91">
        <v>20.9</v>
      </c>
      <c r="I163" s="64"/>
      <c r="J163" s="64" t="s">
        <v>531</v>
      </c>
      <c r="K163" s="91">
        <f t="shared" si="1"/>
        <v>0</v>
      </c>
      <c r="L163" s="64" t="s">
        <v>1713</v>
      </c>
      <c r="M163" s="64" t="s">
        <v>1714</v>
      </c>
      <c r="N163" s="64"/>
      <c r="O163" s="162"/>
      <c r="P163" s="162"/>
      <c r="Q163" s="162"/>
      <c r="R163" s="16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80"/>
      <c r="ET163" s="53"/>
      <c r="EU163" s="53"/>
      <c r="EV163" s="63"/>
    </row>
    <row r="164" spans="1:152" s="63" customFormat="1" ht="18.75" customHeight="1" thickBot="1">
      <c r="A164" s="166"/>
      <c r="B164" s="65">
        <v>707</v>
      </c>
      <c r="C164" s="64" t="s">
        <v>1850</v>
      </c>
      <c r="D164" s="64"/>
      <c r="E164" s="64"/>
      <c r="F164" s="139" t="s">
        <v>107</v>
      </c>
      <c r="G164" s="65" t="s">
        <v>37</v>
      </c>
      <c r="H164" s="91">
        <v>22.5</v>
      </c>
      <c r="I164" s="64"/>
      <c r="J164" s="64" t="s">
        <v>2826</v>
      </c>
      <c r="K164" s="91">
        <f t="shared" si="1"/>
        <v>0</v>
      </c>
      <c r="L164" s="64" t="s">
        <v>1851</v>
      </c>
      <c r="M164" s="64" t="s">
        <v>1852</v>
      </c>
      <c r="N164" s="64"/>
      <c r="O164" s="162"/>
      <c r="P164" s="162"/>
      <c r="Q164" s="162"/>
      <c r="R164" s="162"/>
      <c r="S164" s="162"/>
      <c r="T164" s="16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2"/>
      <c r="CI164" s="52"/>
      <c r="CJ164" s="52"/>
      <c r="CK164" s="52"/>
      <c r="CL164" s="52"/>
      <c r="CM164" s="52"/>
      <c r="CN164" s="52"/>
      <c r="CO164" s="52"/>
      <c r="CP164" s="52"/>
      <c r="CQ164" s="52"/>
      <c r="CR164" s="52"/>
      <c r="CS164" s="52"/>
      <c r="CT164" s="52"/>
      <c r="CU164" s="52"/>
      <c r="CV164" s="52"/>
      <c r="CW164" s="52"/>
      <c r="CX164" s="52"/>
      <c r="CY164" s="52"/>
      <c r="CZ164" s="52"/>
      <c r="DA164" s="52"/>
      <c r="DB164" s="52"/>
      <c r="DC164" s="52"/>
      <c r="DD164" s="52"/>
      <c r="DE164" s="52"/>
      <c r="DF164" s="52"/>
      <c r="DG164" s="52"/>
      <c r="DH164" s="52"/>
      <c r="DI164" s="52"/>
      <c r="DJ164" s="52"/>
      <c r="DK164" s="52"/>
      <c r="DL164" s="52"/>
      <c r="DM164" s="52"/>
      <c r="DN164" s="52"/>
      <c r="DO164" s="52"/>
      <c r="DP164" s="52"/>
      <c r="DQ164" s="52"/>
      <c r="DR164" s="52"/>
      <c r="DS164" s="52"/>
      <c r="DT164" s="52"/>
      <c r="DU164" s="52"/>
      <c r="DV164" s="52"/>
      <c r="DW164" s="52"/>
      <c r="DX164" s="52"/>
      <c r="DY164" s="52"/>
      <c r="DZ164" s="52"/>
      <c r="EA164" s="52"/>
      <c r="EB164" s="52"/>
      <c r="EC164" s="52"/>
      <c r="ED164" s="52"/>
      <c r="EE164" s="52"/>
      <c r="EF164" s="52"/>
      <c r="EG164" s="52"/>
      <c r="EH164" s="52"/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3"/>
      <c r="ET164" s="52"/>
      <c r="EU164" s="52"/>
      <c r="EV164" s="74"/>
    </row>
    <row r="165" spans="1:152" s="74" customFormat="1" ht="18.75" customHeight="1" thickBot="1">
      <c r="A165" s="166"/>
      <c r="B165" s="65">
        <v>2676</v>
      </c>
      <c r="C165" s="64" t="s">
        <v>268</v>
      </c>
      <c r="D165" s="64"/>
      <c r="E165" s="64"/>
      <c r="F165" s="139"/>
      <c r="G165" s="65" t="s">
        <v>37</v>
      </c>
      <c r="H165" s="91">
        <v>24.5</v>
      </c>
      <c r="I165" s="64"/>
      <c r="J165" s="64" t="s">
        <v>2840</v>
      </c>
      <c r="K165" s="91">
        <f t="shared" si="1"/>
        <v>0</v>
      </c>
      <c r="L165" s="64" t="s">
        <v>274</v>
      </c>
      <c r="M165" s="64" t="s">
        <v>275</v>
      </c>
      <c r="N165" s="64"/>
      <c r="O165" s="163"/>
      <c r="P165" s="163"/>
      <c r="Q165" s="163"/>
      <c r="R165" s="163"/>
      <c r="ET165" s="52"/>
      <c r="EU165" s="52"/>
      <c r="EV165" s="52"/>
    </row>
    <row r="166" spans="1:152" s="75" customFormat="1" ht="18.75" customHeight="1" thickBot="1">
      <c r="A166" s="166"/>
      <c r="B166" s="65">
        <v>2353</v>
      </c>
      <c r="C166" s="64" t="s">
        <v>268</v>
      </c>
      <c r="D166" s="64"/>
      <c r="E166" s="64"/>
      <c r="F166" s="139"/>
      <c r="G166" s="65" t="s">
        <v>102</v>
      </c>
      <c r="H166" s="91">
        <v>32.4</v>
      </c>
      <c r="I166" s="64"/>
      <c r="J166" s="64" t="s">
        <v>2841</v>
      </c>
      <c r="K166" s="91">
        <f t="shared" si="1"/>
        <v>0</v>
      </c>
      <c r="L166" s="64" t="s">
        <v>269</v>
      </c>
      <c r="M166" s="64" t="s">
        <v>270</v>
      </c>
      <c r="N166" s="64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  <c r="CF166" s="43"/>
      <c r="CG166" s="43"/>
      <c r="CH166" s="43"/>
      <c r="CI166" s="43"/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/>
      <c r="CX166" s="43"/>
      <c r="CY166" s="43"/>
      <c r="CZ166" s="43"/>
      <c r="DA166" s="43"/>
      <c r="DB166" s="43"/>
      <c r="DC166" s="43"/>
      <c r="DD166" s="43"/>
      <c r="DE166" s="43"/>
      <c r="DF166" s="43"/>
      <c r="DG166" s="43"/>
      <c r="DH166" s="43"/>
      <c r="DI166" s="43"/>
      <c r="DJ166" s="43"/>
      <c r="DK166" s="43"/>
      <c r="DL166" s="43"/>
      <c r="DM166" s="43"/>
      <c r="DN166" s="43"/>
      <c r="DO166" s="43"/>
      <c r="DP166" s="43"/>
      <c r="DQ166" s="43"/>
      <c r="DR166" s="43"/>
      <c r="DS166" s="43"/>
      <c r="DT166" s="43"/>
      <c r="DU166" s="43"/>
      <c r="DV166" s="43"/>
      <c r="DW166" s="43"/>
      <c r="DX166" s="43"/>
      <c r="DY166" s="43"/>
      <c r="DZ166" s="43"/>
      <c r="EA166" s="43"/>
      <c r="EB166" s="43"/>
      <c r="EC166" s="43"/>
      <c r="ED166" s="43"/>
      <c r="EE166" s="43"/>
      <c r="EF166" s="43"/>
      <c r="EG166" s="43"/>
      <c r="EH166" s="43"/>
      <c r="EI166" s="43"/>
      <c r="EJ166" s="43"/>
      <c r="EK166" s="43"/>
      <c r="EL166" s="43"/>
      <c r="EM166" s="43"/>
      <c r="EN166" s="43"/>
      <c r="EO166" s="43"/>
      <c r="EP166" s="43"/>
      <c r="EQ166" s="43"/>
      <c r="ER166" s="43"/>
      <c r="ES166" s="43"/>
      <c r="ET166" s="54"/>
      <c r="EU166" s="54"/>
    </row>
    <row r="167" spans="1:152" s="52" customFormat="1" ht="18.75" customHeight="1" thickBot="1">
      <c r="A167" s="166"/>
      <c r="B167" s="65">
        <v>1361</v>
      </c>
      <c r="C167" s="64" t="s">
        <v>268</v>
      </c>
      <c r="D167" s="64"/>
      <c r="E167" s="64"/>
      <c r="F167" s="139"/>
      <c r="G167" s="65" t="s">
        <v>271</v>
      </c>
      <c r="H167" s="91">
        <v>41.9</v>
      </c>
      <c r="I167" s="64"/>
      <c r="J167" s="64" t="s">
        <v>2842</v>
      </c>
      <c r="K167" s="91">
        <f t="shared" si="1"/>
        <v>0</v>
      </c>
      <c r="L167" s="64" t="s">
        <v>272</v>
      </c>
      <c r="M167" s="64" t="s">
        <v>273</v>
      </c>
      <c r="N167" s="64"/>
      <c r="O167" s="162"/>
      <c r="P167" s="162"/>
      <c r="Q167" s="162"/>
      <c r="R167" s="162"/>
      <c r="S167" s="162"/>
      <c r="T167" s="162"/>
      <c r="ET167" s="72"/>
      <c r="EU167" s="72"/>
      <c r="EV167" s="43"/>
    </row>
    <row r="168" spans="1:152" s="54" customFormat="1" ht="18.75" customHeight="1" thickBot="1">
      <c r="A168" s="166"/>
      <c r="B168" s="65">
        <v>1524</v>
      </c>
      <c r="C168" s="64" t="s">
        <v>1968</v>
      </c>
      <c r="D168" s="64"/>
      <c r="E168" s="64"/>
      <c r="F168" s="139"/>
      <c r="G168" s="65" t="s">
        <v>37</v>
      </c>
      <c r="H168" s="91">
        <v>18</v>
      </c>
      <c r="I168" s="64"/>
      <c r="J168" s="64" t="s">
        <v>2834</v>
      </c>
      <c r="K168" s="91">
        <f t="shared" si="1"/>
        <v>0</v>
      </c>
      <c r="L168" s="64" t="s">
        <v>1969</v>
      </c>
      <c r="M168" s="64" t="s">
        <v>1970</v>
      </c>
      <c r="N168" s="64"/>
      <c r="O168" s="162"/>
      <c r="P168" s="162"/>
      <c r="Q168" s="162"/>
      <c r="R168" s="162"/>
      <c r="S168" s="162"/>
      <c r="T168" s="16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64"/>
      <c r="EU168" s="64"/>
    </row>
    <row r="169" spans="1:152" s="43" customFormat="1" ht="18.75" customHeight="1" thickBot="1">
      <c r="A169" s="166"/>
      <c r="B169" s="65">
        <v>1234</v>
      </c>
      <c r="C169" s="64" t="s">
        <v>276</v>
      </c>
      <c r="D169" s="64"/>
      <c r="E169" s="64"/>
      <c r="F169" s="139"/>
      <c r="G169" s="65" t="s">
        <v>37</v>
      </c>
      <c r="H169" s="91">
        <v>26.5</v>
      </c>
      <c r="I169" s="64"/>
      <c r="J169" s="64" t="s">
        <v>2843</v>
      </c>
      <c r="K169" s="91">
        <f t="shared" si="1"/>
        <v>0</v>
      </c>
      <c r="L169" s="64" t="s">
        <v>277</v>
      </c>
      <c r="M169" s="64" t="s">
        <v>278</v>
      </c>
      <c r="N169" s="64"/>
      <c r="O169" s="162"/>
      <c r="P169" s="162"/>
      <c r="Q169" s="162"/>
      <c r="R169" s="162"/>
      <c r="S169" s="162"/>
      <c r="T169" s="16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2"/>
      <c r="CI169" s="52"/>
      <c r="CJ169" s="52"/>
      <c r="CK169" s="52"/>
      <c r="CL169" s="52"/>
      <c r="CM169" s="52"/>
      <c r="CN169" s="52"/>
      <c r="CO169" s="52"/>
      <c r="CP169" s="52"/>
      <c r="CQ169" s="52"/>
      <c r="CR169" s="52"/>
      <c r="CS169" s="52"/>
      <c r="CT169" s="52"/>
      <c r="CU169" s="52"/>
      <c r="CV169" s="52"/>
      <c r="CW169" s="52"/>
      <c r="CX169" s="52"/>
      <c r="CY169" s="52"/>
      <c r="CZ169" s="52"/>
      <c r="DA169" s="52"/>
      <c r="DB169" s="52"/>
      <c r="DC169" s="52"/>
      <c r="DD169" s="52"/>
      <c r="DE169" s="52"/>
      <c r="DF169" s="52"/>
      <c r="DG169" s="52"/>
      <c r="DH169" s="52"/>
      <c r="DI169" s="52"/>
      <c r="DJ169" s="52"/>
      <c r="DK169" s="52"/>
      <c r="DL169" s="52"/>
      <c r="DM169" s="52"/>
      <c r="DN169" s="52"/>
      <c r="DO169" s="52"/>
      <c r="DP169" s="52"/>
      <c r="DQ169" s="52"/>
      <c r="DR169" s="52"/>
      <c r="DS169" s="52"/>
      <c r="DT169" s="52"/>
      <c r="DU169" s="52"/>
      <c r="DV169" s="52"/>
      <c r="DW169" s="52"/>
      <c r="DX169" s="52"/>
      <c r="DY169" s="52"/>
      <c r="DZ169" s="52"/>
      <c r="EA169" s="52"/>
      <c r="EB169" s="52"/>
      <c r="EC169" s="52"/>
      <c r="ED169" s="52"/>
      <c r="EE169" s="52"/>
      <c r="EF169" s="52"/>
      <c r="EG169" s="52"/>
      <c r="EH169" s="52"/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72"/>
      <c r="EU169" s="72"/>
    </row>
    <row r="170" spans="1:152" s="43" customFormat="1" ht="18.75" customHeight="1" thickBot="1">
      <c r="A170" s="166"/>
      <c r="B170" s="65">
        <v>39</v>
      </c>
      <c r="C170" s="269" t="s">
        <v>1971</v>
      </c>
      <c r="D170" s="64"/>
      <c r="E170" s="64"/>
      <c r="F170" s="139" t="s">
        <v>107</v>
      </c>
      <c r="G170" s="65" t="s">
        <v>271</v>
      </c>
      <c r="H170" s="91">
        <v>77</v>
      </c>
      <c r="I170" s="64"/>
      <c r="J170" s="64" t="s">
        <v>2844</v>
      </c>
      <c r="K170" s="91">
        <f t="shared" si="1"/>
        <v>0</v>
      </c>
      <c r="L170" s="64" t="s">
        <v>1972</v>
      </c>
      <c r="M170" s="64" t="s">
        <v>1973</v>
      </c>
      <c r="N170" s="64"/>
      <c r="O170" s="161"/>
      <c r="P170" s="161"/>
      <c r="Q170" s="161"/>
      <c r="R170" s="161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  <c r="BS170" s="72"/>
      <c r="BT170" s="72"/>
      <c r="BU170" s="72"/>
      <c r="BV170" s="72"/>
      <c r="BW170" s="72"/>
      <c r="BX170" s="72"/>
      <c r="BY170" s="72"/>
      <c r="BZ170" s="72"/>
      <c r="CA170" s="72"/>
      <c r="CB170" s="72"/>
      <c r="CC170" s="72"/>
      <c r="CD170" s="72"/>
      <c r="CE170" s="72"/>
      <c r="CF170" s="72"/>
      <c r="CG170" s="72"/>
      <c r="CH170" s="72"/>
      <c r="CI170" s="72"/>
      <c r="CJ170" s="72"/>
      <c r="CK170" s="72"/>
      <c r="CL170" s="72"/>
      <c r="CM170" s="72"/>
      <c r="CN170" s="72"/>
      <c r="CO170" s="72"/>
      <c r="CP170" s="72"/>
      <c r="CQ170" s="72"/>
      <c r="CR170" s="72"/>
      <c r="CS170" s="72"/>
      <c r="CT170" s="72"/>
      <c r="CU170" s="72"/>
      <c r="CV170" s="72"/>
      <c r="CW170" s="72"/>
      <c r="CX170" s="72"/>
      <c r="CY170" s="72"/>
      <c r="CZ170" s="72"/>
      <c r="DA170" s="72"/>
      <c r="DB170" s="72"/>
      <c r="DC170" s="72"/>
      <c r="DD170" s="72"/>
      <c r="DE170" s="72"/>
      <c r="DF170" s="72"/>
      <c r="DG170" s="72"/>
      <c r="DH170" s="72"/>
      <c r="DI170" s="72"/>
      <c r="DJ170" s="72"/>
      <c r="DK170" s="72"/>
      <c r="DL170" s="72"/>
      <c r="DM170" s="72"/>
      <c r="DN170" s="72"/>
      <c r="DO170" s="72"/>
      <c r="DP170" s="72"/>
      <c r="DQ170" s="72"/>
      <c r="DR170" s="72"/>
      <c r="DS170" s="72"/>
      <c r="DT170" s="72"/>
      <c r="DU170" s="72"/>
      <c r="DV170" s="72"/>
      <c r="DW170" s="72"/>
      <c r="DX170" s="72"/>
      <c r="DY170" s="72"/>
      <c r="DZ170" s="72"/>
      <c r="EA170" s="72"/>
      <c r="EB170" s="72"/>
      <c r="EC170" s="72"/>
      <c r="ED170" s="72"/>
      <c r="EE170" s="72"/>
      <c r="EF170" s="72"/>
      <c r="EG170" s="72"/>
      <c r="EH170" s="72"/>
      <c r="EI170" s="72"/>
      <c r="EJ170" s="72"/>
      <c r="EK170" s="72"/>
      <c r="EL170" s="72"/>
      <c r="EM170" s="72"/>
      <c r="EN170" s="72"/>
      <c r="EO170" s="72"/>
      <c r="EP170" s="72"/>
      <c r="EQ170" s="80"/>
      <c r="ER170" s="80"/>
      <c r="ES170" s="77"/>
      <c r="ET170" s="53"/>
      <c r="EU170" s="53"/>
    </row>
    <row r="171" spans="1:152" s="43" customFormat="1" ht="18.75" customHeight="1" thickBot="1">
      <c r="A171" s="166"/>
      <c r="B171" s="65">
        <v>333</v>
      </c>
      <c r="C171" s="64" t="s">
        <v>1974</v>
      </c>
      <c r="D171" s="64"/>
      <c r="E171" s="64"/>
      <c r="F171" s="139" t="s">
        <v>107</v>
      </c>
      <c r="G171" s="65" t="s">
        <v>37</v>
      </c>
      <c r="H171" s="91">
        <v>22.5</v>
      </c>
      <c r="I171" s="64"/>
      <c r="J171" s="64" t="s">
        <v>2826</v>
      </c>
      <c r="K171" s="91">
        <f t="shared" si="1"/>
        <v>0</v>
      </c>
      <c r="L171" s="64" t="s">
        <v>1975</v>
      </c>
      <c r="M171" s="64" t="s">
        <v>1976</v>
      </c>
      <c r="N171" s="64"/>
      <c r="O171" s="162"/>
      <c r="P171" s="162"/>
      <c r="Q171" s="162"/>
      <c r="R171" s="16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2"/>
      <c r="BT171" s="52"/>
      <c r="BU171" s="52"/>
      <c r="BV171" s="52"/>
      <c r="BW171" s="52"/>
      <c r="BX171" s="52"/>
      <c r="BY171" s="52"/>
      <c r="BZ171" s="52"/>
      <c r="CA171" s="52"/>
      <c r="CB171" s="52"/>
      <c r="CC171" s="52"/>
      <c r="CD171" s="52"/>
      <c r="CE171" s="52"/>
      <c r="CF171" s="52"/>
      <c r="CG171" s="52"/>
      <c r="CH171" s="52"/>
      <c r="CI171" s="52"/>
      <c r="CJ171" s="52"/>
      <c r="CK171" s="52"/>
      <c r="CL171" s="52"/>
      <c r="CM171" s="52"/>
      <c r="CN171" s="52"/>
      <c r="CO171" s="52"/>
      <c r="CP171" s="52"/>
      <c r="CQ171" s="52"/>
      <c r="CR171" s="52"/>
      <c r="CS171" s="52"/>
      <c r="CT171" s="52"/>
      <c r="CU171" s="52"/>
      <c r="CV171" s="52"/>
      <c r="CW171" s="52"/>
      <c r="CX171" s="52"/>
      <c r="CY171" s="52"/>
      <c r="CZ171" s="52"/>
      <c r="DA171" s="52"/>
      <c r="DB171" s="52"/>
      <c r="DC171" s="52"/>
      <c r="DD171" s="52"/>
      <c r="DE171" s="52"/>
      <c r="DF171" s="52"/>
      <c r="DG171" s="52"/>
      <c r="DH171" s="52"/>
      <c r="DI171" s="52"/>
      <c r="DJ171" s="52"/>
      <c r="DK171" s="52"/>
      <c r="DL171" s="52"/>
      <c r="DM171" s="52"/>
      <c r="DN171" s="52"/>
      <c r="DO171" s="52"/>
      <c r="DP171" s="52"/>
      <c r="DQ171" s="52"/>
      <c r="DR171" s="52"/>
      <c r="DS171" s="52"/>
      <c r="DT171" s="52"/>
      <c r="DU171" s="52"/>
      <c r="DV171" s="52"/>
      <c r="DW171" s="52"/>
      <c r="DX171" s="52"/>
      <c r="DY171" s="52"/>
      <c r="DZ171" s="52"/>
      <c r="EA171" s="52"/>
      <c r="EB171" s="52"/>
      <c r="EC171" s="52"/>
      <c r="ED171" s="52"/>
      <c r="EE171" s="52"/>
      <c r="EF171" s="52"/>
      <c r="EG171" s="52"/>
      <c r="EH171" s="52"/>
      <c r="EI171" s="52"/>
      <c r="EJ171" s="52"/>
      <c r="EK171" s="52"/>
      <c r="EL171" s="52"/>
      <c r="EM171" s="52"/>
      <c r="EN171" s="52"/>
      <c r="EO171" s="52"/>
      <c r="EP171" s="52"/>
      <c r="EQ171" s="53"/>
      <c r="ER171" s="53"/>
      <c r="ES171" s="53"/>
      <c r="ET171" s="54"/>
      <c r="EU171" s="54"/>
      <c r="EV171" s="63"/>
    </row>
    <row r="172" spans="1:152" s="63" customFormat="1" ht="18.75" customHeight="1" thickBot="1">
      <c r="A172" s="166"/>
      <c r="B172" s="65">
        <v>162</v>
      </c>
      <c r="C172" s="64" t="s">
        <v>279</v>
      </c>
      <c r="D172" s="64"/>
      <c r="E172" s="64"/>
      <c r="F172" s="139" t="s">
        <v>107</v>
      </c>
      <c r="G172" s="65" t="s">
        <v>37</v>
      </c>
      <c r="H172" s="91">
        <v>22.5</v>
      </c>
      <c r="I172" s="64"/>
      <c r="J172" s="64" t="s">
        <v>2826</v>
      </c>
      <c r="K172" s="91">
        <f t="shared" si="1"/>
        <v>0</v>
      </c>
      <c r="L172" s="64" t="s">
        <v>280</v>
      </c>
      <c r="M172" s="64" t="s">
        <v>281</v>
      </c>
      <c r="N172" s="64"/>
      <c r="O172" s="162"/>
      <c r="P172" s="162"/>
      <c r="Q172" s="162"/>
      <c r="R172" s="162"/>
      <c r="S172" s="162"/>
      <c r="T172" s="16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  <c r="BT172" s="52"/>
      <c r="BU172" s="52"/>
      <c r="BV172" s="52"/>
      <c r="BW172" s="52"/>
      <c r="BX172" s="52"/>
      <c r="BY172" s="52"/>
      <c r="BZ172" s="52"/>
      <c r="CA172" s="52"/>
      <c r="CB172" s="52"/>
      <c r="CC172" s="52"/>
      <c r="CD172" s="52"/>
      <c r="CE172" s="52"/>
      <c r="CF172" s="52"/>
      <c r="CG172" s="52"/>
      <c r="CH172" s="52"/>
      <c r="CI172" s="52"/>
      <c r="CJ172" s="52"/>
      <c r="CK172" s="52"/>
      <c r="CL172" s="52"/>
      <c r="CM172" s="52"/>
      <c r="CN172" s="52"/>
      <c r="CO172" s="52"/>
      <c r="CP172" s="52"/>
      <c r="CQ172" s="52"/>
      <c r="CR172" s="52"/>
      <c r="CS172" s="52"/>
      <c r="CT172" s="52"/>
      <c r="CU172" s="52"/>
      <c r="CV172" s="52"/>
      <c r="CW172" s="52"/>
      <c r="CX172" s="52"/>
      <c r="CY172" s="52"/>
      <c r="CZ172" s="52"/>
      <c r="DA172" s="52"/>
      <c r="DB172" s="52"/>
      <c r="DC172" s="52"/>
      <c r="DD172" s="52"/>
      <c r="DE172" s="52"/>
      <c r="DF172" s="52"/>
      <c r="DG172" s="52"/>
      <c r="DH172" s="52"/>
      <c r="DI172" s="52"/>
      <c r="DJ172" s="52"/>
      <c r="DK172" s="52"/>
      <c r="DL172" s="52"/>
      <c r="DM172" s="52"/>
      <c r="DN172" s="52"/>
      <c r="DO172" s="52"/>
      <c r="DP172" s="52"/>
      <c r="DQ172" s="52"/>
      <c r="DR172" s="52"/>
      <c r="DS172" s="52"/>
      <c r="DT172" s="52"/>
      <c r="DU172" s="52"/>
      <c r="DV172" s="52"/>
      <c r="DW172" s="52"/>
      <c r="DX172" s="52"/>
      <c r="DY172" s="52"/>
      <c r="DZ172" s="52"/>
      <c r="EA172" s="52"/>
      <c r="EB172" s="52"/>
      <c r="EC172" s="52"/>
      <c r="ED172" s="52"/>
      <c r="EE172" s="52"/>
      <c r="EF172" s="52"/>
      <c r="EG172" s="52"/>
      <c r="EH172" s="52"/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72"/>
      <c r="EU172" s="72"/>
      <c r="EV172" s="43"/>
    </row>
    <row r="173" spans="1:152" s="43" customFormat="1" ht="18.75" customHeight="1" thickBot="1">
      <c r="A173" s="166"/>
      <c r="B173" s="65">
        <v>248</v>
      </c>
      <c r="C173" s="64" t="s">
        <v>1977</v>
      </c>
      <c r="D173" s="64"/>
      <c r="E173" s="64"/>
      <c r="F173" s="139" t="s">
        <v>107</v>
      </c>
      <c r="G173" s="65" t="s">
        <v>37</v>
      </c>
      <c r="H173" s="91">
        <v>22.5</v>
      </c>
      <c r="I173" s="64"/>
      <c r="J173" s="64" t="s">
        <v>2826</v>
      </c>
      <c r="K173" s="91">
        <f t="shared" si="1"/>
        <v>0</v>
      </c>
      <c r="L173" s="64" t="s">
        <v>1978</v>
      </c>
      <c r="M173" s="64" t="s">
        <v>1979</v>
      </c>
      <c r="N173" s="64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  <c r="AV173" s="63"/>
      <c r="AW173" s="63"/>
      <c r="AX173" s="63"/>
      <c r="AY173" s="63"/>
      <c r="AZ173" s="63"/>
      <c r="BA173" s="63"/>
      <c r="BB173" s="63"/>
      <c r="BC173" s="63"/>
      <c r="BD173" s="63"/>
      <c r="BE173" s="63"/>
      <c r="BF173" s="63"/>
      <c r="BG173" s="63"/>
      <c r="BH173" s="63"/>
      <c r="BI173" s="63"/>
      <c r="BJ173" s="63"/>
      <c r="BK173" s="63"/>
      <c r="BL173" s="63"/>
      <c r="BM173" s="63"/>
      <c r="BN173" s="63"/>
      <c r="BO173" s="63"/>
      <c r="BP173" s="63"/>
      <c r="BQ173" s="63"/>
      <c r="BR173" s="63"/>
      <c r="BS173" s="63"/>
      <c r="BT173" s="63"/>
      <c r="BU173" s="63"/>
      <c r="BV173" s="63"/>
      <c r="BW173" s="63"/>
      <c r="BX173" s="63"/>
      <c r="BY173" s="63"/>
      <c r="BZ173" s="63"/>
      <c r="CA173" s="63"/>
      <c r="CB173" s="63"/>
      <c r="CC173" s="63"/>
      <c r="CD173" s="63"/>
      <c r="CE173" s="63"/>
      <c r="CF173" s="63"/>
      <c r="CG173" s="63"/>
      <c r="CH173" s="63"/>
      <c r="CI173" s="63"/>
      <c r="CJ173" s="63"/>
      <c r="CK173" s="63"/>
      <c r="CL173" s="63"/>
      <c r="CM173" s="63"/>
      <c r="CN173" s="63"/>
      <c r="CO173" s="63"/>
      <c r="CP173" s="63"/>
      <c r="CQ173" s="63"/>
      <c r="CR173" s="63"/>
      <c r="CS173" s="63"/>
      <c r="CT173" s="63"/>
      <c r="CU173" s="63"/>
      <c r="CV173" s="63"/>
      <c r="CW173" s="63"/>
      <c r="CX173" s="63"/>
      <c r="CY173" s="63"/>
      <c r="CZ173" s="63"/>
      <c r="DA173" s="63"/>
      <c r="DB173" s="63"/>
      <c r="DC173" s="63"/>
      <c r="DD173" s="63"/>
      <c r="DE173" s="63"/>
      <c r="DF173" s="63"/>
      <c r="DG173" s="63"/>
      <c r="DH173" s="63"/>
      <c r="DI173" s="63"/>
      <c r="DJ173" s="63"/>
      <c r="DK173" s="63"/>
      <c r="DL173" s="63"/>
      <c r="DM173" s="63"/>
      <c r="DN173" s="63"/>
      <c r="DO173" s="63"/>
      <c r="DP173" s="63"/>
      <c r="DQ173" s="63"/>
      <c r="DR173" s="63"/>
      <c r="DS173" s="63"/>
      <c r="DT173" s="63"/>
      <c r="DU173" s="63"/>
      <c r="DV173" s="63"/>
      <c r="DW173" s="63"/>
      <c r="DX173" s="63"/>
      <c r="DY173" s="63"/>
      <c r="DZ173" s="63"/>
      <c r="EA173" s="63"/>
      <c r="EB173" s="63"/>
      <c r="EC173" s="63"/>
      <c r="ED173" s="63"/>
      <c r="EE173" s="63"/>
      <c r="EF173" s="63"/>
      <c r="EG173" s="63"/>
      <c r="EH173" s="63"/>
      <c r="EI173" s="63"/>
      <c r="EJ173" s="63"/>
      <c r="EK173" s="63"/>
      <c r="EL173" s="63"/>
      <c r="EM173" s="63"/>
      <c r="EN173" s="63"/>
      <c r="EO173" s="63"/>
      <c r="EP173" s="63"/>
      <c r="EQ173" s="63"/>
      <c r="ER173" s="63"/>
      <c r="ES173" s="63"/>
      <c r="ET173" s="63"/>
      <c r="EU173" s="63"/>
      <c r="EV173" s="52"/>
    </row>
    <row r="174" spans="1:152" s="52" customFormat="1" ht="18.75" customHeight="1" thickBot="1">
      <c r="A174" s="166"/>
      <c r="B174" s="65">
        <v>315</v>
      </c>
      <c r="C174" s="64" t="s">
        <v>1980</v>
      </c>
      <c r="D174" s="64"/>
      <c r="E174" s="64"/>
      <c r="F174" s="139" t="s">
        <v>107</v>
      </c>
      <c r="G174" s="65" t="s">
        <v>37</v>
      </c>
      <c r="H174" s="91">
        <v>22.5</v>
      </c>
      <c r="I174" s="64"/>
      <c r="J174" s="64" t="s">
        <v>2826</v>
      </c>
      <c r="K174" s="91">
        <f t="shared" si="1"/>
        <v>0</v>
      </c>
      <c r="L174" s="64" t="s">
        <v>1981</v>
      </c>
      <c r="M174" s="64" t="s">
        <v>1982</v>
      </c>
      <c r="N174" s="64"/>
      <c r="O174" s="164"/>
      <c r="P174" s="164"/>
      <c r="Q174" s="164"/>
      <c r="R174" s="164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  <c r="BH174" s="76"/>
      <c r="BI174" s="76"/>
      <c r="BJ174" s="76"/>
      <c r="BK174" s="76"/>
      <c r="BL174" s="76"/>
      <c r="BM174" s="76"/>
      <c r="BN174" s="76"/>
      <c r="BO174" s="76"/>
      <c r="BP174" s="76"/>
      <c r="BQ174" s="76"/>
      <c r="BR174" s="76"/>
      <c r="BS174" s="76"/>
      <c r="BT174" s="76"/>
      <c r="BU174" s="76"/>
      <c r="BV174" s="76"/>
      <c r="BW174" s="76"/>
      <c r="BX174" s="76"/>
      <c r="BY174" s="76"/>
      <c r="BZ174" s="76"/>
      <c r="CA174" s="76"/>
      <c r="CB174" s="76"/>
      <c r="CC174" s="76"/>
      <c r="CD174" s="76"/>
      <c r="CE174" s="76"/>
      <c r="CF174" s="76"/>
      <c r="CG174" s="76"/>
      <c r="CH174" s="76"/>
      <c r="CI174" s="76"/>
      <c r="CJ174" s="76"/>
      <c r="CK174" s="76"/>
      <c r="CL174" s="76"/>
      <c r="CM174" s="76"/>
      <c r="CN174" s="76"/>
      <c r="CO174" s="76"/>
      <c r="CP174" s="76"/>
      <c r="CQ174" s="76"/>
      <c r="CR174" s="76"/>
      <c r="CS174" s="76"/>
      <c r="CT174" s="76"/>
      <c r="CU174" s="76"/>
      <c r="CV174" s="76"/>
      <c r="CW174" s="76"/>
      <c r="CX174" s="76"/>
      <c r="CY174" s="76"/>
      <c r="CZ174" s="76"/>
      <c r="DA174" s="76"/>
      <c r="DB174" s="76"/>
      <c r="DC174" s="76"/>
      <c r="DD174" s="76"/>
      <c r="DE174" s="76"/>
      <c r="DF174" s="76"/>
      <c r="DG174" s="76"/>
      <c r="DH174" s="76"/>
      <c r="DI174" s="76"/>
      <c r="DJ174" s="76"/>
      <c r="DK174" s="76"/>
      <c r="DL174" s="76"/>
      <c r="DM174" s="76"/>
      <c r="DN174" s="76"/>
      <c r="DO174" s="76"/>
      <c r="DP174" s="76"/>
      <c r="DQ174" s="76"/>
      <c r="DR174" s="76"/>
      <c r="DS174" s="76"/>
      <c r="DT174" s="76"/>
      <c r="DU174" s="76"/>
      <c r="DV174" s="76"/>
      <c r="DW174" s="76"/>
      <c r="DX174" s="76"/>
      <c r="DY174" s="76"/>
      <c r="DZ174" s="76"/>
      <c r="EA174" s="76"/>
      <c r="EB174" s="76"/>
      <c r="EC174" s="76"/>
      <c r="ED174" s="76"/>
      <c r="EE174" s="76"/>
      <c r="EF174" s="76"/>
      <c r="EG174" s="76"/>
      <c r="EH174" s="76"/>
      <c r="EI174" s="76"/>
      <c r="EJ174" s="76"/>
      <c r="EK174" s="76"/>
      <c r="EL174" s="76"/>
      <c r="EM174" s="76"/>
      <c r="EN174" s="76"/>
      <c r="EO174" s="76"/>
      <c r="EP174" s="76"/>
      <c r="EQ174" s="76"/>
      <c r="ER174" s="76"/>
      <c r="ES174" s="76"/>
      <c r="ET174" s="74"/>
      <c r="EU174" s="74"/>
    </row>
    <row r="175" spans="1:152" s="52" customFormat="1" ht="18.75" customHeight="1" thickBot="1">
      <c r="A175" s="166"/>
      <c r="B175" s="65">
        <v>310</v>
      </c>
      <c r="C175" s="64" t="s">
        <v>282</v>
      </c>
      <c r="D175" s="64"/>
      <c r="E175" s="64"/>
      <c r="F175" s="139" t="s">
        <v>107</v>
      </c>
      <c r="G175" s="65" t="s">
        <v>37</v>
      </c>
      <c r="H175" s="91">
        <v>22.5</v>
      </c>
      <c r="I175" s="64"/>
      <c r="J175" s="64" t="s">
        <v>2826</v>
      </c>
      <c r="K175" s="91">
        <f t="shared" si="1"/>
        <v>0</v>
      </c>
      <c r="L175" s="64" t="s">
        <v>283</v>
      </c>
      <c r="M175" s="64" t="s">
        <v>284</v>
      </c>
      <c r="N175" s="64"/>
      <c r="O175" s="162"/>
      <c r="P175" s="162"/>
      <c r="Q175" s="162"/>
      <c r="R175" s="162"/>
      <c r="S175" s="162"/>
      <c r="T175" s="162"/>
      <c r="ET175" s="64"/>
      <c r="EU175" s="64"/>
    </row>
    <row r="176" spans="1:152" s="52" customFormat="1" ht="18.75" customHeight="1" thickBot="1">
      <c r="A176" s="166"/>
      <c r="B176" s="65">
        <v>169</v>
      </c>
      <c r="C176" s="64" t="s">
        <v>285</v>
      </c>
      <c r="D176" s="64"/>
      <c r="E176" s="64"/>
      <c r="F176" s="139" t="s">
        <v>107</v>
      </c>
      <c r="G176" s="65" t="s">
        <v>37</v>
      </c>
      <c r="H176" s="91">
        <v>22.5</v>
      </c>
      <c r="I176" s="64"/>
      <c r="J176" s="64" t="s">
        <v>2826</v>
      </c>
      <c r="K176" s="91">
        <f t="shared" si="1"/>
        <v>0</v>
      </c>
      <c r="L176" s="64" t="s">
        <v>286</v>
      </c>
      <c r="M176" s="64" t="s">
        <v>287</v>
      </c>
      <c r="N176" s="64"/>
      <c r="O176" s="164"/>
      <c r="P176" s="164"/>
      <c r="Q176" s="164"/>
      <c r="R176" s="164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  <c r="BH176" s="76"/>
      <c r="BI176" s="76"/>
      <c r="BJ176" s="76"/>
      <c r="BK176" s="76"/>
      <c r="BL176" s="76"/>
      <c r="BM176" s="76"/>
      <c r="BN176" s="76"/>
      <c r="BO176" s="76"/>
      <c r="BP176" s="76"/>
      <c r="BQ176" s="76"/>
      <c r="BR176" s="76"/>
      <c r="BS176" s="76"/>
      <c r="BT176" s="76"/>
      <c r="BU176" s="76"/>
      <c r="BV176" s="76"/>
      <c r="BW176" s="76"/>
      <c r="BX176" s="76"/>
      <c r="BY176" s="76"/>
      <c r="BZ176" s="76"/>
      <c r="CA176" s="76"/>
      <c r="CB176" s="76"/>
      <c r="CC176" s="76"/>
      <c r="CD176" s="76"/>
      <c r="CE176" s="76"/>
      <c r="CF176" s="76"/>
      <c r="CG176" s="76"/>
      <c r="CH176" s="76"/>
      <c r="CI176" s="76"/>
      <c r="CJ176" s="76"/>
      <c r="CK176" s="76"/>
      <c r="CL176" s="76"/>
      <c r="CM176" s="76"/>
      <c r="CN176" s="76"/>
      <c r="CO176" s="76"/>
      <c r="CP176" s="76"/>
      <c r="CQ176" s="76"/>
      <c r="CR176" s="76"/>
      <c r="CS176" s="76"/>
      <c r="CT176" s="76"/>
      <c r="CU176" s="76"/>
      <c r="CV176" s="76"/>
      <c r="CW176" s="76"/>
      <c r="CX176" s="76"/>
      <c r="CY176" s="76"/>
      <c r="CZ176" s="76"/>
      <c r="DA176" s="76"/>
      <c r="DB176" s="76"/>
      <c r="DC176" s="76"/>
      <c r="DD176" s="76"/>
      <c r="DE176" s="76"/>
      <c r="DF176" s="76"/>
      <c r="DG176" s="76"/>
      <c r="DH176" s="76"/>
      <c r="DI176" s="76"/>
      <c r="DJ176" s="76"/>
      <c r="DK176" s="76"/>
      <c r="DL176" s="76"/>
      <c r="DM176" s="76"/>
      <c r="DN176" s="76"/>
      <c r="DO176" s="76"/>
      <c r="DP176" s="76"/>
      <c r="DQ176" s="76"/>
      <c r="DR176" s="76"/>
      <c r="DS176" s="76"/>
      <c r="DT176" s="76"/>
      <c r="DU176" s="76"/>
      <c r="DV176" s="76"/>
      <c r="DW176" s="76"/>
      <c r="DX176" s="76"/>
      <c r="DY176" s="76"/>
      <c r="DZ176" s="76"/>
      <c r="EA176" s="76"/>
      <c r="EB176" s="76"/>
      <c r="EC176" s="76"/>
      <c r="ED176" s="76"/>
      <c r="EE176" s="76"/>
      <c r="EF176" s="76"/>
      <c r="EG176" s="76"/>
      <c r="EH176" s="76"/>
      <c r="EI176" s="76"/>
      <c r="EJ176" s="76"/>
      <c r="EK176" s="76"/>
      <c r="EL176" s="76"/>
      <c r="EM176" s="76"/>
      <c r="EN176" s="76"/>
      <c r="EO176" s="76"/>
      <c r="EP176" s="76"/>
      <c r="EQ176" s="76"/>
      <c r="ER176" s="76"/>
      <c r="ES176" s="76"/>
      <c r="ET176" s="74"/>
      <c r="EU176" s="74"/>
      <c r="EV176" s="78"/>
    </row>
    <row r="177" spans="1:152" s="78" customFormat="1" ht="18.75" customHeight="1" thickBot="1">
      <c r="A177" s="166"/>
      <c r="B177" s="65">
        <v>288</v>
      </c>
      <c r="C177" s="64" t="s">
        <v>288</v>
      </c>
      <c r="D177" s="64"/>
      <c r="E177" s="64"/>
      <c r="F177" s="139" t="s">
        <v>107</v>
      </c>
      <c r="G177" s="65" t="s">
        <v>37</v>
      </c>
      <c r="H177" s="91">
        <v>22.5</v>
      </c>
      <c r="I177" s="64"/>
      <c r="J177" s="64" t="s">
        <v>2826</v>
      </c>
      <c r="K177" s="91">
        <f t="shared" si="1"/>
        <v>0</v>
      </c>
      <c r="L177" s="64" t="s">
        <v>289</v>
      </c>
      <c r="M177" s="64" t="s">
        <v>290</v>
      </c>
      <c r="N177" s="64"/>
      <c r="O177" s="161"/>
      <c r="P177" s="161"/>
      <c r="Q177" s="161"/>
      <c r="R177" s="161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  <c r="BS177" s="72"/>
      <c r="BT177" s="72"/>
      <c r="BU177" s="72"/>
      <c r="BV177" s="72"/>
      <c r="BW177" s="72"/>
      <c r="BX177" s="72"/>
      <c r="BY177" s="72"/>
      <c r="BZ177" s="72"/>
      <c r="CA177" s="72"/>
      <c r="CB177" s="72"/>
      <c r="CC177" s="72"/>
      <c r="CD177" s="72"/>
      <c r="CE177" s="72"/>
      <c r="CF177" s="72"/>
      <c r="CG177" s="72"/>
      <c r="CH177" s="72"/>
      <c r="CI177" s="72"/>
      <c r="CJ177" s="72"/>
      <c r="CK177" s="72"/>
      <c r="CL177" s="72"/>
      <c r="CM177" s="72"/>
      <c r="CN177" s="72"/>
      <c r="CO177" s="72"/>
      <c r="CP177" s="72"/>
      <c r="CQ177" s="72"/>
      <c r="CR177" s="72"/>
      <c r="CS177" s="72"/>
      <c r="CT177" s="72"/>
      <c r="CU177" s="72"/>
      <c r="CV177" s="72"/>
      <c r="CW177" s="72"/>
      <c r="CX177" s="72"/>
      <c r="CY177" s="72"/>
      <c r="CZ177" s="72"/>
      <c r="DA177" s="72"/>
      <c r="DB177" s="72"/>
      <c r="DC177" s="72"/>
      <c r="DD177" s="72"/>
      <c r="DE177" s="72"/>
      <c r="DF177" s="72"/>
      <c r="DG177" s="72"/>
      <c r="DH177" s="72"/>
      <c r="DI177" s="72"/>
      <c r="DJ177" s="72"/>
      <c r="DK177" s="72"/>
      <c r="DL177" s="72"/>
      <c r="DM177" s="72"/>
      <c r="DN177" s="72"/>
      <c r="DO177" s="72"/>
      <c r="DP177" s="72"/>
      <c r="DQ177" s="72"/>
      <c r="DR177" s="72"/>
      <c r="DS177" s="72"/>
      <c r="DT177" s="72"/>
      <c r="DU177" s="72"/>
      <c r="DV177" s="72"/>
      <c r="DW177" s="72"/>
      <c r="DX177" s="72"/>
      <c r="DY177" s="72"/>
      <c r="DZ177" s="72"/>
      <c r="EA177" s="72"/>
      <c r="EB177" s="72"/>
      <c r="EC177" s="72"/>
      <c r="ED177" s="72"/>
      <c r="EE177" s="72"/>
      <c r="EF177" s="72"/>
      <c r="EG177" s="72"/>
      <c r="EH177" s="72"/>
      <c r="EI177" s="72"/>
      <c r="EJ177" s="72"/>
      <c r="EK177" s="72"/>
      <c r="EL177" s="72"/>
      <c r="EM177" s="72"/>
      <c r="EN177" s="72"/>
      <c r="EO177" s="72"/>
      <c r="EP177" s="72"/>
      <c r="EQ177" s="75"/>
      <c r="ER177" s="75"/>
      <c r="ES177" s="80"/>
      <c r="ET177" s="52"/>
      <c r="EU177" s="52"/>
      <c r="EV177" s="52"/>
    </row>
    <row r="178" spans="1:152" s="52" customFormat="1" ht="18.75" customHeight="1" thickBot="1">
      <c r="A178" s="166"/>
      <c r="B178" s="65">
        <v>143</v>
      </c>
      <c r="C178" s="64" t="s">
        <v>1983</v>
      </c>
      <c r="D178" s="64"/>
      <c r="E178" s="64"/>
      <c r="F178" s="139" t="s">
        <v>107</v>
      </c>
      <c r="G178" s="65" t="s">
        <v>37</v>
      </c>
      <c r="H178" s="91">
        <v>22.5</v>
      </c>
      <c r="I178" s="64"/>
      <c r="J178" s="64" t="s">
        <v>2826</v>
      </c>
      <c r="K178" s="91">
        <f t="shared" si="1"/>
        <v>0</v>
      </c>
      <c r="L178" s="64" t="s">
        <v>1984</v>
      </c>
      <c r="M178" s="64" t="s">
        <v>1985</v>
      </c>
      <c r="N178" s="64"/>
      <c r="O178" s="162"/>
      <c r="P178" s="162"/>
      <c r="Q178" s="162"/>
      <c r="R178" s="162"/>
      <c r="S178" s="162"/>
      <c r="T178" s="162"/>
      <c r="EV178" s="53"/>
    </row>
    <row r="179" spans="1:152" s="53" customFormat="1" ht="18.75" customHeight="1" thickBot="1">
      <c r="A179" s="166"/>
      <c r="B179" s="65">
        <v>68</v>
      </c>
      <c r="C179" s="64" t="s">
        <v>291</v>
      </c>
      <c r="D179" s="64"/>
      <c r="E179" s="64"/>
      <c r="F179" s="139" t="s">
        <v>107</v>
      </c>
      <c r="G179" s="65" t="s">
        <v>37</v>
      </c>
      <c r="H179" s="91">
        <v>22.5</v>
      </c>
      <c r="I179" s="64"/>
      <c r="J179" s="64" t="s">
        <v>2826</v>
      </c>
      <c r="K179" s="91">
        <f t="shared" si="1"/>
        <v>0</v>
      </c>
      <c r="L179" s="64" t="s">
        <v>292</v>
      </c>
      <c r="M179" s="64" t="s">
        <v>293</v>
      </c>
      <c r="N179" s="64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52"/>
    </row>
    <row r="180" spans="1:152" s="52" customFormat="1" ht="18.75" customHeight="1" thickBot="1">
      <c r="A180" s="166"/>
      <c r="B180" s="65">
        <v>265</v>
      </c>
      <c r="C180" s="64" t="s">
        <v>294</v>
      </c>
      <c r="D180" s="64"/>
      <c r="E180" s="64"/>
      <c r="F180" s="139" t="s">
        <v>107</v>
      </c>
      <c r="G180" s="65" t="s">
        <v>37</v>
      </c>
      <c r="H180" s="91">
        <v>22.5</v>
      </c>
      <c r="I180" s="64"/>
      <c r="J180" s="64" t="s">
        <v>2826</v>
      </c>
      <c r="K180" s="91">
        <f t="shared" si="1"/>
        <v>0</v>
      </c>
      <c r="L180" s="64" t="s">
        <v>295</v>
      </c>
      <c r="M180" s="64" t="s">
        <v>296</v>
      </c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4"/>
      <c r="BS180" s="64"/>
      <c r="BT180" s="64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  <c r="CZ180" s="64"/>
      <c r="DA180" s="64"/>
      <c r="DB180" s="64"/>
      <c r="DC180" s="64"/>
      <c r="DD180" s="64"/>
      <c r="DE180" s="64"/>
      <c r="DF180" s="64"/>
      <c r="DG180" s="64"/>
      <c r="DH180" s="64"/>
      <c r="DI180" s="64"/>
      <c r="DJ180" s="64"/>
      <c r="DK180" s="64"/>
      <c r="DL180" s="64"/>
      <c r="DM180" s="64"/>
      <c r="DN180" s="64"/>
      <c r="DO180" s="64"/>
      <c r="DP180" s="64"/>
      <c r="DQ180" s="64"/>
      <c r="DR180" s="64"/>
      <c r="DS180" s="64"/>
      <c r="DT180" s="64"/>
      <c r="DU180" s="64"/>
      <c r="DV180" s="64"/>
      <c r="DW180" s="64"/>
      <c r="DX180" s="64"/>
      <c r="DY180" s="64"/>
      <c r="DZ180" s="64"/>
      <c r="EA180" s="64"/>
      <c r="EB180" s="64"/>
      <c r="EC180" s="64"/>
      <c r="ED180" s="64"/>
      <c r="EE180" s="64"/>
      <c r="EF180" s="64"/>
      <c r="EG180" s="64"/>
      <c r="EH180" s="64"/>
      <c r="EI180" s="64"/>
      <c r="EJ180" s="64"/>
      <c r="EK180" s="64"/>
      <c r="EL180" s="64"/>
      <c r="EM180" s="64"/>
      <c r="EN180" s="64"/>
      <c r="EO180" s="64"/>
      <c r="EP180" s="64"/>
      <c r="EQ180" s="64"/>
      <c r="ER180" s="64"/>
      <c r="ES180" s="64"/>
    </row>
    <row r="181" spans="1:152" s="52" customFormat="1" ht="18.75" customHeight="1" thickBot="1">
      <c r="A181" s="166"/>
      <c r="B181" s="65">
        <v>186</v>
      </c>
      <c r="C181" s="64" t="s">
        <v>1986</v>
      </c>
      <c r="D181" s="64"/>
      <c r="E181" s="64"/>
      <c r="F181" s="139" t="s">
        <v>107</v>
      </c>
      <c r="G181" s="65" t="s">
        <v>37</v>
      </c>
      <c r="H181" s="91">
        <v>22.5</v>
      </c>
      <c r="I181" s="64"/>
      <c r="J181" s="64" t="s">
        <v>2826</v>
      </c>
      <c r="K181" s="91">
        <f t="shared" si="1"/>
        <v>0</v>
      </c>
      <c r="L181" s="64" t="s">
        <v>1987</v>
      </c>
      <c r="M181" s="64" t="s">
        <v>1988</v>
      </c>
      <c r="N181" s="64"/>
      <c r="O181" s="162"/>
      <c r="P181" s="162"/>
      <c r="Q181" s="162"/>
      <c r="R181" s="162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3"/>
      <c r="CT181" s="53"/>
      <c r="CU181" s="53"/>
      <c r="CV181" s="53"/>
      <c r="CW181" s="53"/>
      <c r="CX181" s="53"/>
      <c r="CY181" s="53"/>
      <c r="CZ181" s="53"/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  <c r="DM181" s="53"/>
      <c r="DN181" s="53"/>
      <c r="DO181" s="53"/>
      <c r="DP181" s="53"/>
      <c r="DQ181" s="53"/>
      <c r="DR181" s="53"/>
      <c r="DS181" s="53"/>
      <c r="DT181" s="53"/>
      <c r="DU181" s="53"/>
      <c r="DV181" s="53"/>
      <c r="DW181" s="53"/>
      <c r="DX181" s="53"/>
      <c r="DY181" s="53"/>
      <c r="DZ181" s="53"/>
      <c r="EA181" s="53"/>
      <c r="EB181" s="53"/>
      <c r="EC181" s="53"/>
      <c r="ED181" s="53"/>
      <c r="EE181" s="53"/>
      <c r="EF181" s="53"/>
      <c r="EG181" s="53"/>
      <c r="EH181" s="53"/>
      <c r="EI181" s="53"/>
      <c r="EJ181" s="53"/>
      <c r="EK181" s="53"/>
      <c r="EL181" s="53"/>
      <c r="EM181" s="53"/>
      <c r="EN181" s="53"/>
      <c r="EO181" s="53"/>
      <c r="EP181" s="53"/>
      <c r="EQ181" s="53"/>
      <c r="ER181" s="53"/>
      <c r="ES181" s="53"/>
      <c r="ET181" s="81"/>
      <c r="EU181" s="81"/>
    </row>
    <row r="182" spans="1:152" s="52" customFormat="1" ht="18.75" customHeight="1" thickBot="1">
      <c r="A182" s="166"/>
      <c r="B182" s="65">
        <v>176</v>
      </c>
      <c r="C182" s="269" t="s">
        <v>297</v>
      </c>
      <c r="D182" s="64"/>
      <c r="E182" s="64"/>
      <c r="F182" s="139" t="s">
        <v>107</v>
      </c>
      <c r="G182" s="65" t="s">
        <v>271</v>
      </c>
      <c r="H182" s="91">
        <v>65</v>
      </c>
      <c r="I182" s="64"/>
      <c r="J182" s="64" t="s">
        <v>2834</v>
      </c>
      <c r="K182" s="91">
        <f t="shared" si="1"/>
        <v>0</v>
      </c>
      <c r="L182" s="64" t="s">
        <v>298</v>
      </c>
      <c r="M182" s="64" t="s">
        <v>299</v>
      </c>
      <c r="N182" s="64"/>
      <c r="O182" s="162"/>
      <c r="P182" s="162"/>
      <c r="Q182" s="194"/>
      <c r="R182" s="161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  <c r="BS182" s="72"/>
      <c r="BT182" s="72"/>
      <c r="BU182" s="72"/>
      <c r="BV182" s="72"/>
      <c r="BW182" s="72"/>
      <c r="BX182" s="72"/>
      <c r="BY182" s="72"/>
      <c r="BZ182" s="72"/>
      <c r="CA182" s="72"/>
      <c r="CB182" s="72"/>
      <c r="CC182" s="72"/>
      <c r="CD182" s="72"/>
      <c r="CE182" s="72"/>
      <c r="CF182" s="72"/>
      <c r="CG182" s="72"/>
      <c r="CH182" s="72"/>
      <c r="CI182" s="72"/>
      <c r="CJ182" s="72"/>
      <c r="CK182" s="72"/>
      <c r="CL182" s="72"/>
      <c r="CM182" s="72"/>
      <c r="CN182" s="72"/>
      <c r="CO182" s="72"/>
      <c r="CP182" s="72"/>
      <c r="CQ182" s="72"/>
      <c r="CR182" s="72"/>
      <c r="CS182" s="72"/>
      <c r="CT182" s="72"/>
      <c r="CU182" s="72"/>
      <c r="CV182" s="72"/>
      <c r="CW182" s="72"/>
      <c r="CX182" s="72"/>
      <c r="CY182" s="72"/>
      <c r="CZ182" s="72"/>
      <c r="DA182" s="72"/>
      <c r="DB182" s="72"/>
      <c r="DC182" s="72"/>
      <c r="DD182" s="72"/>
      <c r="DE182" s="72"/>
      <c r="DF182" s="72"/>
      <c r="DG182" s="72"/>
      <c r="DH182" s="72"/>
      <c r="DI182" s="72"/>
      <c r="DJ182" s="72"/>
      <c r="DK182" s="72"/>
      <c r="DL182" s="72"/>
      <c r="DM182" s="72"/>
      <c r="DN182" s="72"/>
      <c r="DO182" s="72"/>
      <c r="DP182" s="72"/>
      <c r="DQ182" s="72"/>
      <c r="DR182" s="72"/>
      <c r="DS182" s="72"/>
      <c r="DT182" s="72"/>
      <c r="DU182" s="72"/>
      <c r="DV182" s="72"/>
      <c r="DW182" s="72"/>
      <c r="DX182" s="72"/>
      <c r="DY182" s="72"/>
      <c r="DZ182" s="72"/>
      <c r="EA182" s="72"/>
      <c r="EB182" s="72"/>
      <c r="EC182" s="72"/>
      <c r="ED182" s="72"/>
      <c r="EE182" s="72"/>
      <c r="EF182" s="72"/>
      <c r="EG182" s="72"/>
      <c r="EH182" s="72"/>
      <c r="EI182" s="72"/>
      <c r="EJ182" s="72"/>
      <c r="EK182" s="72"/>
      <c r="EL182" s="72"/>
      <c r="EM182" s="72"/>
      <c r="EN182" s="72"/>
      <c r="EO182" s="72"/>
      <c r="EP182" s="72"/>
      <c r="EQ182" s="72"/>
      <c r="ER182" s="72"/>
      <c r="ES182" s="72"/>
      <c r="ET182" s="64"/>
      <c r="EU182" s="64"/>
      <c r="EV182" s="72"/>
    </row>
    <row r="183" spans="1:152" s="72" customFormat="1" ht="18.75" customHeight="1" thickBot="1">
      <c r="A183" s="166"/>
      <c r="B183" s="65">
        <v>51</v>
      </c>
      <c r="C183" s="64" t="s">
        <v>300</v>
      </c>
      <c r="D183" s="64"/>
      <c r="E183" s="64"/>
      <c r="F183" s="139" t="s">
        <v>107</v>
      </c>
      <c r="G183" s="65" t="s">
        <v>37</v>
      </c>
      <c r="H183" s="91">
        <v>24</v>
      </c>
      <c r="I183" s="64"/>
      <c r="J183" s="64" t="s">
        <v>2834</v>
      </c>
      <c r="K183" s="91">
        <f t="shared" si="1"/>
        <v>0</v>
      </c>
      <c r="L183" s="64" t="s">
        <v>301</v>
      </c>
      <c r="M183" s="64" t="s">
        <v>302</v>
      </c>
      <c r="N183" s="64"/>
      <c r="O183" s="165"/>
      <c r="P183" s="165"/>
      <c r="Q183" s="165"/>
      <c r="R183" s="165"/>
      <c r="S183" s="165"/>
      <c r="T183" s="165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78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78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78"/>
      <c r="CQ183" s="78"/>
      <c r="CR183" s="78"/>
      <c r="CS183" s="78"/>
      <c r="CT183" s="78"/>
      <c r="CU183" s="78"/>
      <c r="CV183" s="78"/>
      <c r="CW183" s="78"/>
      <c r="CX183" s="78"/>
      <c r="CY183" s="78"/>
      <c r="CZ183" s="78"/>
      <c r="DA183" s="78"/>
      <c r="DB183" s="78"/>
      <c r="DC183" s="78"/>
      <c r="DD183" s="78"/>
      <c r="DE183" s="78"/>
      <c r="DF183" s="78"/>
      <c r="DG183" s="78"/>
      <c r="DH183" s="78"/>
      <c r="DI183" s="78"/>
      <c r="DJ183" s="78"/>
      <c r="DK183" s="78"/>
      <c r="DL183" s="78"/>
      <c r="DM183" s="78"/>
      <c r="DN183" s="78"/>
      <c r="DO183" s="78"/>
      <c r="DP183" s="78"/>
      <c r="DQ183" s="78"/>
      <c r="DR183" s="78"/>
      <c r="DS183" s="78"/>
      <c r="DT183" s="78"/>
      <c r="DU183" s="78"/>
      <c r="DV183" s="78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/>
      <c r="ER183" s="78"/>
      <c r="ES183" s="78"/>
      <c r="ET183" s="79"/>
      <c r="EU183" s="79"/>
      <c r="EV183" s="43"/>
    </row>
    <row r="184" spans="1:152" s="43" customFormat="1" ht="18.75" customHeight="1" thickBot="1">
      <c r="A184" s="166"/>
      <c r="B184" s="65">
        <v>532</v>
      </c>
      <c r="C184" s="64" t="s">
        <v>303</v>
      </c>
      <c r="D184" s="64"/>
      <c r="E184" s="64"/>
      <c r="F184" s="139" t="s">
        <v>107</v>
      </c>
      <c r="G184" s="65" t="s">
        <v>37</v>
      </c>
      <c r="H184" s="91">
        <v>24</v>
      </c>
      <c r="I184" s="64"/>
      <c r="J184" s="64" t="s">
        <v>2834</v>
      </c>
      <c r="K184" s="91">
        <f t="shared" ref="K184:K247" si="2">A184*H184</f>
        <v>0</v>
      </c>
      <c r="L184" s="64" t="s">
        <v>304</v>
      </c>
      <c r="M184" s="64" t="s">
        <v>305</v>
      </c>
      <c r="N184" s="64"/>
      <c r="O184" s="162"/>
      <c r="P184" s="162"/>
      <c r="Q184" s="162"/>
      <c r="R184" s="16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2"/>
      <c r="BI184" s="52"/>
      <c r="BJ184" s="52"/>
      <c r="BK184" s="52"/>
      <c r="BL184" s="52"/>
      <c r="BM184" s="52"/>
      <c r="BN184" s="52"/>
      <c r="BO184" s="52"/>
      <c r="BP184" s="52"/>
      <c r="BQ184" s="52"/>
      <c r="BR184" s="52"/>
      <c r="BS184" s="52"/>
      <c r="BT184" s="52"/>
      <c r="BU184" s="52"/>
      <c r="BV184" s="52"/>
      <c r="BW184" s="52"/>
      <c r="BX184" s="52"/>
      <c r="BY184" s="52"/>
      <c r="BZ184" s="52"/>
      <c r="CA184" s="52"/>
      <c r="CB184" s="52"/>
      <c r="CC184" s="52"/>
      <c r="CD184" s="52"/>
      <c r="CE184" s="52"/>
      <c r="CF184" s="52"/>
      <c r="CG184" s="52"/>
      <c r="CH184" s="52"/>
      <c r="CI184" s="52"/>
      <c r="CJ184" s="52"/>
      <c r="CK184" s="52"/>
      <c r="CL184" s="52"/>
      <c r="CM184" s="52"/>
      <c r="CN184" s="52"/>
      <c r="CO184" s="52"/>
      <c r="CP184" s="52"/>
      <c r="CQ184" s="52"/>
      <c r="CR184" s="52"/>
      <c r="CS184" s="52"/>
      <c r="CT184" s="52"/>
      <c r="CU184" s="52"/>
      <c r="CV184" s="52"/>
      <c r="CW184" s="52"/>
      <c r="CX184" s="52"/>
      <c r="CY184" s="52"/>
      <c r="CZ184" s="52"/>
      <c r="DA184" s="52"/>
      <c r="DB184" s="52"/>
      <c r="DC184" s="52"/>
      <c r="DD184" s="52"/>
      <c r="DE184" s="52"/>
      <c r="DF184" s="52"/>
      <c r="DG184" s="52"/>
      <c r="DH184" s="52"/>
      <c r="DI184" s="52"/>
      <c r="DJ184" s="52"/>
      <c r="DK184" s="52"/>
      <c r="DL184" s="52"/>
      <c r="DM184" s="52"/>
      <c r="DN184" s="52"/>
      <c r="DO184" s="52"/>
      <c r="DP184" s="52"/>
      <c r="DQ184" s="52"/>
      <c r="DR184" s="52"/>
      <c r="DS184" s="52"/>
      <c r="DT184" s="52"/>
      <c r="DU184" s="52"/>
      <c r="DV184" s="52"/>
      <c r="DW184" s="52"/>
      <c r="DX184" s="52"/>
      <c r="DY184" s="52"/>
      <c r="DZ184" s="52"/>
      <c r="EA184" s="52"/>
      <c r="EB184" s="52"/>
      <c r="EC184" s="52"/>
      <c r="ED184" s="52"/>
      <c r="EE184" s="52"/>
      <c r="EF184" s="52"/>
      <c r="EG184" s="52"/>
      <c r="EH184" s="52"/>
      <c r="EI184" s="52"/>
      <c r="EJ184" s="52"/>
      <c r="EK184" s="52"/>
      <c r="EL184" s="52"/>
      <c r="EM184" s="52"/>
      <c r="EN184" s="52"/>
      <c r="EO184" s="52"/>
      <c r="EP184" s="52"/>
      <c r="EQ184" s="53"/>
      <c r="ER184" s="53"/>
      <c r="ES184" s="53"/>
      <c r="ET184" s="52"/>
      <c r="EU184" s="52"/>
    </row>
    <row r="185" spans="1:152" s="43" customFormat="1" ht="18.75" customHeight="1" thickBot="1">
      <c r="A185" s="166"/>
      <c r="B185" s="65">
        <v>666</v>
      </c>
      <c r="C185" s="64" t="s">
        <v>306</v>
      </c>
      <c r="D185" s="64"/>
      <c r="E185" s="64"/>
      <c r="F185" s="139" t="s">
        <v>107</v>
      </c>
      <c r="G185" s="65" t="s">
        <v>37</v>
      </c>
      <c r="H185" s="91">
        <v>24</v>
      </c>
      <c r="I185" s="64"/>
      <c r="J185" s="64" t="s">
        <v>2834</v>
      </c>
      <c r="K185" s="91">
        <f t="shared" si="2"/>
        <v>0</v>
      </c>
      <c r="L185" s="64" t="s">
        <v>307</v>
      </c>
      <c r="M185" s="64" t="s">
        <v>308</v>
      </c>
      <c r="N185" s="64"/>
      <c r="O185" s="163"/>
      <c r="P185" s="163"/>
      <c r="Q185" s="163"/>
      <c r="R185" s="163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74"/>
      <c r="CR185" s="74"/>
      <c r="CS185" s="74"/>
      <c r="CT185" s="74"/>
      <c r="CU185" s="74"/>
      <c r="CV185" s="74"/>
      <c r="CW185" s="74"/>
      <c r="CX185" s="74"/>
      <c r="CY185" s="74"/>
      <c r="CZ185" s="74"/>
      <c r="DA185" s="74"/>
      <c r="DB185" s="74"/>
      <c r="DC185" s="74"/>
      <c r="DD185" s="74"/>
      <c r="DE185" s="74"/>
      <c r="DF185" s="74"/>
      <c r="DG185" s="74"/>
      <c r="DH185" s="74"/>
      <c r="DI185" s="74"/>
      <c r="DJ185" s="74"/>
      <c r="DK185" s="74"/>
      <c r="DL185" s="74"/>
      <c r="DM185" s="74"/>
      <c r="DN185" s="74"/>
      <c r="DO185" s="74"/>
      <c r="DP185" s="74"/>
      <c r="DQ185" s="74"/>
      <c r="DR185" s="74"/>
      <c r="DS185" s="74"/>
      <c r="DT185" s="74"/>
      <c r="DU185" s="74"/>
      <c r="DV185" s="74"/>
      <c r="DW185" s="74"/>
      <c r="DX185" s="74"/>
      <c r="DY185" s="74"/>
      <c r="DZ185" s="74"/>
      <c r="EA185" s="74"/>
      <c r="EB185" s="74"/>
      <c r="EC185" s="74"/>
      <c r="ED185" s="74"/>
      <c r="EE185" s="74"/>
      <c r="EF185" s="74"/>
      <c r="EG185" s="74"/>
      <c r="EH185" s="74"/>
      <c r="EI185" s="74"/>
      <c r="EJ185" s="74"/>
      <c r="EK185" s="74"/>
      <c r="EL185" s="74"/>
      <c r="EM185" s="74"/>
      <c r="EN185" s="74"/>
      <c r="EO185" s="74"/>
      <c r="EP185" s="74"/>
      <c r="EQ185" s="74"/>
      <c r="ER185" s="74"/>
      <c r="ES185" s="74"/>
      <c r="ET185" s="72"/>
      <c r="EU185" s="72"/>
      <c r="EV185" s="63"/>
    </row>
    <row r="186" spans="1:152" s="63" customFormat="1" ht="18.75" customHeight="1" thickBot="1">
      <c r="A186" s="166"/>
      <c r="B186" s="65">
        <v>738</v>
      </c>
      <c r="C186" s="64" t="s">
        <v>309</v>
      </c>
      <c r="D186" s="64"/>
      <c r="E186" s="64"/>
      <c r="F186" s="139"/>
      <c r="G186" s="65" t="s">
        <v>37</v>
      </c>
      <c r="H186" s="91">
        <v>30.4</v>
      </c>
      <c r="I186" s="64"/>
      <c r="J186" s="64" t="s">
        <v>2834</v>
      </c>
      <c r="K186" s="91">
        <f t="shared" si="2"/>
        <v>0</v>
      </c>
      <c r="L186" s="64" t="s">
        <v>310</v>
      </c>
      <c r="M186" s="64" t="s">
        <v>311</v>
      </c>
      <c r="N186" s="64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53"/>
    </row>
    <row r="187" spans="1:152" s="53" customFormat="1" ht="18.75" customHeight="1" thickBot="1">
      <c r="A187" s="166"/>
      <c r="B187" s="65">
        <v>426</v>
      </c>
      <c r="C187" s="269" t="s">
        <v>1989</v>
      </c>
      <c r="D187" s="64"/>
      <c r="E187" s="64"/>
      <c r="F187" s="139" t="s">
        <v>107</v>
      </c>
      <c r="G187" s="65" t="s">
        <v>37</v>
      </c>
      <c r="H187" s="91">
        <v>23.75</v>
      </c>
      <c r="I187" s="64"/>
      <c r="J187" s="64" t="s">
        <v>2834</v>
      </c>
      <c r="K187" s="91">
        <f t="shared" si="2"/>
        <v>0</v>
      </c>
      <c r="L187" s="64" t="s">
        <v>1990</v>
      </c>
      <c r="M187" s="64" t="s">
        <v>1991</v>
      </c>
      <c r="N187" s="64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  <c r="CE187" s="63"/>
      <c r="CF187" s="63"/>
      <c r="CG187" s="63"/>
      <c r="CH187" s="63"/>
      <c r="CI187" s="63"/>
      <c r="CJ187" s="63"/>
      <c r="CK187" s="63"/>
      <c r="CL187" s="63"/>
      <c r="CM187" s="63"/>
      <c r="CN187" s="63"/>
      <c r="CO187" s="63"/>
      <c r="CP187" s="63"/>
      <c r="CQ187" s="63"/>
      <c r="CR187" s="63"/>
      <c r="CS187" s="63"/>
      <c r="CT187" s="63"/>
      <c r="CU187" s="63"/>
      <c r="CV187" s="63"/>
      <c r="CW187" s="63"/>
      <c r="CX187" s="63"/>
      <c r="CY187" s="63"/>
      <c r="CZ187" s="63"/>
      <c r="DA187" s="63"/>
      <c r="DB187" s="63"/>
      <c r="DC187" s="63"/>
      <c r="DD187" s="63"/>
      <c r="DE187" s="63"/>
      <c r="DF187" s="63"/>
      <c r="DG187" s="63"/>
      <c r="DH187" s="63"/>
      <c r="DI187" s="63"/>
      <c r="DJ187" s="63"/>
      <c r="DK187" s="63"/>
      <c r="DL187" s="63"/>
      <c r="DM187" s="63"/>
      <c r="DN187" s="63"/>
      <c r="DO187" s="63"/>
      <c r="DP187" s="63"/>
      <c r="DQ187" s="63"/>
      <c r="DR187" s="63"/>
      <c r="DS187" s="63"/>
      <c r="DT187" s="63"/>
      <c r="DU187" s="63"/>
      <c r="DV187" s="63"/>
      <c r="DW187" s="63"/>
      <c r="DX187" s="63"/>
      <c r="DY187" s="63"/>
      <c r="DZ187" s="63"/>
      <c r="EA187" s="63"/>
      <c r="EB187" s="63"/>
      <c r="EC187" s="63"/>
      <c r="ED187" s="63"/>
      <c r="EE187" s="63"/>
      <c r="EF187" s="63"/>
      <c r="EG187" s="63"/>
      <c r="EH187" s="63"/>
      <c r="EI187" s="63"/>
      <c r="EJ187" s="63"/>
      <c r="EK187" s="63"/>
      <c r="EL187" s="63"/>
      <c r="EM187" s="63"/>
      <c r="EN187" s="63"/>
      <c r="EO187" s="63"/>
      <c r="EP187" s="63"/>
      <c r="EQ187" s="63"/>
      <c r="ER187" s="63"/>
      <c r="ES187" s="63"/>
    </row>
    <row r="188" spans="1:152" s="53" customFormat="1" ht="18.75" customHeight="1" thickBot="1">
      <c r="A188" s="166"/>
      <c r="B188" s="65">
        <v>335</v>
      </c>
      <c r="C188" s="269" t="s">
        <v>1992</v>
      </c>
      <c r="D188" s="64"/>
      <c r="E188" s="64"/>
      <c r="F188" s="139" t="s">
        <v>107</v>
      </c>
      <c r="G188" s="65" t="s">
        <v>37</v>
      </c>
      <c r="H188" s="91">
        <v>23.75</v>
      </c>
      <c r="I188" s="64"/>
      <c r="J188" s="64" t="s">
        <v>2834</v>
      </c>
      <c r="K188" s="91">
        <f t="shared" si="2"/>
        <v>0</v>
      </c>
      <c r="L188" s="64" t="s">
        <v>1993</v>
      </c>
      <c r="M188" s="64" t="s">
        <v>1994</v>
      </c>
      <c r="N188" s="64"/>
      <c r="O188" s="196"/>
      <c r="P188" s="196"/>
      <c r="Q188" s="196"/>
      <c r="R188" s="196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77"/>
      <c r="BR188" s="77"/>
      <c r="BS188" s="77"/>
      <c r="BT188" s="77"/>
      <c r="BU188" s="77"/>
      <c r="BV188" s="77"/>
      <c r="BW188" s="77"/>
      <c r="BX188" s="77"/>
      <c r="BY188" s="77"/>
      <c r="BZ188" s="77"/>
      <c r="CA188" s="77"/>
      <c r="CB188" s="77"/>
      <c r="CC188" s="77"/>
      <c r="CD188" s="77"/>
      <c r="CE188" s="77"/>
      <c r="CF188" s="77"/>
      <c r="CG188" s="77"/>
      <c r="CH188" s="77"/>
      <c r="CI188" s="77"/>
      <c r="CJ188" s="77"/>
      <c r="CK188" s="77"/>
      <c r="CL188" s="77"/>
      <c r="CM188" s="77"/>
      <c r="CN188" s="77"/>
      <c r="CO188" s="77"/>
      <c r="CP188" s="77"/>
      <c r="CQ188" s="77"/>
      <c r="CR188" s="77"/>
      <c r="CS188" s="77"/>
      <c r="CT188" s="77"/>
      <c r="CU188" s="77"/>
      <c r="CV188" s="77"/>
      <c r="CW188" s="77"/>
      <c r="CX188" s="77"/>
      <c r="CY188" s="77"/>
      <c r="CZ188" s="77"/>
      <c r="DA188" s="77"/>
      <c r="DB188" s="77"/>
      <c r="DC188" s="77"/>
      <c r="DD188" s="77"/>
      <c r="DE188" s="77"/>
      <c r="DF188" s="77"/>
      <c r="DG188" s="77"/>
      <c r="DH188" s="77"/>
      <c r="DI188" s="77"/>
      <c r="DJ188" s="77"/>
      <c r="DK188" s="77"/>
      <c r="DL188" s="77"/>
      <c r="DM188" s="77"/>
      <c r="DN188" s="77"/>
      <c r="DO188" s="77"/>
      <c r="DP188" s="77"/>
      <c r="DQ188" s="77"/>
      <c r="DR188" s="77"/>
      <c r="DS188" s="77"/>
      <c r="DT188" s="77"/>
      <c r="DU188" s="77"/>
      <c r="DV188" s="77"/>
      <c r="DW188" s="77"/>
      <c r="DX188" s="77"/>
      <c r="DY188" s="77"/>
      <c r="DZ188" s="77"/>
      <c r="EA188" s="77"/>
      <c r="EB188" s="77"/>
      <c r="EC188" s="77"/>
      <c r="ED188" s="77"/>
      <c r="EE188" s="77"/>
      <c r="EF188" s="77"/>
      <c r="EG188" s="77"/>
      <c r="EH188" s="77"/>
      <c r="EI188" s="77"/>
      <c r="EJ188" s="77"/>
      <c r="EK188" s="77"/>
      <c r="EL188" s="77"/>
      <c r="EM188" s="77"/>
      <c r="EN188" s="77"/>
      <c r="EO188" s="77"/>
      <c r="EP188" s="77"/>
      <c r="EQ188" s="77"/>
      <c r="ER188" s="77"/>
      <c r="ES188" s="74"/>
      <c r="ET188" s="74"/>
      <c r="EU188" s="74"/>
      <c r="EV188" s="63"/>
    </row>
    <row r="189" spans="1:152" s="63" customFormat="1" ht="18.75" customHeight="1" thickBot="1">
      <c r="A189" s="166"/>
      <c r="B189" s="65">
        <v>345</v>
      </c>
      <c r="C189" s="269" t="s">
        <v>312</v>
      </c>
      <c r="D189" s="64"/>
      <c r="E189" s="64"/>
      <c r="F189" s="139" t="s">
        <v>107</v>
      </c>
      <c r="G189" s="65" t="s">
        <v>37</v>
      </c>
      <c r="H189" s="91">
        <v>23.75</v>
      </c>
      <c r="I189" s="64"/>
      <c r="J189" s="64" t="s">
        <v>2834</v>
      </c>
      <c r="K189" s="91">
        <f t="shared" si="2"/>
        <v>0</v>
      </c>
      <c r="L189" s="64" t="s">
        <v>313</v>
      </c>
      <c r="M189" s="64" t="s">
        <v>314</v>
      </c>
      <c r="N189" s="64"/>
      <c r="O189" s="161"/>
      <c r="P189" s="161"/>
      <c r="Q189" s="161"/>
      <c r="R189" s="161"/>
      <c r="S189" s="161"/>
      <c r="T189" s="161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  <c r="BS189" s="72"/>
      <c r="BT189" s="72"/>
      <c r="BU189" s="72"/>
      <c r="BV189" s="72"/>
      <c r="BW189" s="72"/>
      <c r="BX189" s="72"/>
      <c r="BY189" s="72"/>
      <c r="BZ189" s="72"/>
      <c r="CA189" s="72"/>
      <c r="CB189" s="72"/>
      <c r="CC189" s="72"/>
      <c r="CD189" s="72"/>
      <c r="CE189" s="72"/>
      <c r="CF189" s="72"/>
      <c r="CG189" s="72"/>
      <c r="CH189" s="72"/>
      <c r="CI189" s="72"/>
      <c r="CJ189" s="72"/>
      <c r="CK189" s="72"/>
      <c r="CL189" s="72"/>
      <c r="CM189" s="72"/>
      <c r="CN189" s="72"/>
      <c r="CO189" s="72"/>
      <c r="CP189" s="72"/>
      <c r="CQ189" s="72"/>
      <c r="CR189" s="72"/>
      <c r="CS189" s="72"/>
      <c r="CT189" s="72"/>
      <c r="CU189" s="72"/>
      <c r="CV189" s="72"/>
      <c r="CW189" s="72"/>
      <c r="CX189" s="72"/>
      <c r="CY189" s="72"/>
      <c r="CZ189" s="72"/>
      <c r="DA189" s="72"/>
      <c r="DB189" s="72"/>
      <c r="DC189" s="72"/>
      <c r="DD189" s="72"/>
      <c r="DE189" s="72"/>
      <c r="DF189" s="72"/>
      <c r="DG189" s="72"/>
      <c r="DH189" s="72"/>
      <c r="DI189" s="72"/>
      <c r="DJ189" s="72"/>
      <c r="DK189" s="72"/>
      <c r="DL189" s="72"/>
      <c r="DM189" s="72"/>
      <c r="DN189" s="72"/>
      <c r="DO189" s="72"/>
      <c r="DP189" s="72"/>
      <c r="DQ189" s="72"/>
      <c r="DR189" s="72"/>
      <c r="DS189" s="72"/>
      <c r="DT189" s="72"/>
      <c r="DU189" s="72"/>
      <c r="DV189" s="72"/>
      <c r="DW189" s="72"/>
      <c r="DX189" s="72"/>
      <c r="DY189" s="72"/>
      <c r="DZ189" s="72"/>
      <c r="EA189" s="72"/>
      <c r="EB189" s="72"/>
      <c r="EC189" s="72"/>
      <c r="ED189" s="72"/>
      <c r="EE189" s="72"/>
      <c r="EF189" s="72"/>
      <c r="EG189" s="72"/>
      <c r="EH189" s="72"/>
      <c r="EI189" s="72"/>
      <c r="EJ189" s="72"/>
      <c r="EK189" s="72"/>
      <c r="EL189" s="72"/>
      <c r="EM189" s="72"/>
      <c r="EN189" s="72"/>
      <c r="EO189" s="72"/>
      <c r="EP189" s="72"/>
      <c r="EQ189" s="72"/>
      <c r="ER189" s="72"/>
      <c r="ES189" s="78"/>
      <c r="ET189" s="52"/>
      <c r="EU189" s="52"/>
      <c r="EV189" s="79"/>
    </row>
    <row r="190" spans="1:152" s="79" customFormat="1" ht="18.75" customHeight="1" thickBot="1">
      <c r="A190" s="166"/>
      <c r="B190" s="65">
        <v>349</v>
      </c>
      <c r="C190" s="269" t="s">
        <v>315</v>
      </c>
      <c r="D190" s="64"/>
      <c r="E190" s="64"/>
      <c r="F190" s="139" t="s">
        <v>107</v>
      </c>
      <c r="G190" s="65" t="s">
        <v>37</v>
      </c>
      <c r="H190" s="91">
        <v>23.75</v>
      </c>
      <c r="I190" s="64"/>
      <c r="J190" s="64" t="s">
        <v>2834</v>
      </c>
      <c r="K190" s="91">
        <f t="shared" si="2"/>
        <v>0</v>
      </c>
      <c r="L190" s="64" t="s">
        <v>316</v>
      </c>
      <c r="M190" s="64" t="s">
        <v>317</v>
      </c>
      <c r="N190" s="64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  <c r="CE190" s="63"/>
      <c r="CF190" s="63"/>
      <c r="CG190" s="63"/>
      <c r="CH190" s="63"/>
      <c r="CI190" s="63"/>
      <c r="CJ190" s="63"/>
      <c r="CK190" s="63"/>
      <c r="CL190" s="63"/>
      <c r="CM190" s="63"/>
      <c r="CN190" s="63"/>
      <c r="CO190" s="63"/>
      <c r="CP190" s="63"/>
      <c r="CQ190" s="63"/>
      <c r="CR190" s="63"/>
      <c r="CS190" s="63"/>
      <c r="CT190" s="63"/>
      <c r="CU190" s="63"/>
      <c r="CV190" s="63"/>
      <c r="CW190" s="63"/>
      <c r="CX190" s="63"/>
      <c r="CY190" s="63"/>
      <c r="CZ190" s="63"/>
      <c r="DA190" s="63"/>
      <c r="DB190" s="63"/>
      <c r="DC190" s="63"/>
      <c r="DD190" s="63"/>
      <c r="DE190" s="63"/>
      <c r="DF190" s="63"/>
      <c r="DG190" s="63"/>
      <c r="DH190" s="63"/>
      <c r="DI190" s="63"/>
      <c r="DJ190" s="63"/>
      <c r="DK190" s="63"/>
      <c r="DL190" s="63"/>
      <c r="DM190" s="63"/>
      <c r="DN190" s="63"/>
      <c r="DO190" s="63"/>
      <c r="DP190" s="63"/>
      <c r="DQ190" s="63"/>
      <c r="DR190" s="63"/>
      <c r="DS190" s="63"/>
      <c r="DT190" s="63"/>
      <c r="DU190" s="63"/>
      <c r="DV190" s="63"/>
      <c r="DW190" s="63"/>
      <c r="DX190" s="63"/>
      <c r="DY190" s="63"/>
      <c r="DZ190" s="63"/>
      <c r="EA190" s="63"/>
      <c r="EB190" s="63"/>
      <c r="EC190" s="63"/>
      <c r="ED190" s="63"/>
      <c r="EE190" s="63"/>
      <c r="EF190" s="63"/>
      <c r="EG190" s="63"/>
      <c r="EH190" s="63"/>
      <c r="EI190" s="63"/>
      <c r="EJ190" s="63"/>
      <c r="EK190" s="63"/>
      <c r="EL190" s="63"/>
      <c r="EM190" s="63"/>
      <c r="EN190" s="63"/>
      <c r="EO190" s="63"/>
      <c r="EP190" s="63"/>
      <c r="EQ190" s="63"/>
      <c r="ER190" s="63"/>
      <c r="ES190" s="63"/>
      <c r="ET190" s="63"/>
      <c r="EU190" s="63"/>
      <c r="EV190" s="43"/>
    </row>
    <row r="191" spans="1:152" s="43" customFormat="1" ht="18.75" customHeight="1" thickBot="1">
      <c r="A191" s="166"/>
      <c r="B191" s="65">
        <v>272</v>
      </c>
      <c r="C191" s="269" t="s">
        <v>1995</v>
      </c>
      <c r="D191" s="64"/>
      <c r="E191" s="64"/>
      <c r="F191" s="139" t="s">
        <v>107</v>
      </c>
      <c r="G191" s="65" t="s">
        <v>37</v>
      </c>
      <c r="H191" s="91">
        <v>23.75</v>
      </c>
      <c r="I191" s="64"/>
      <c r="J191" s="64" t="s">
        <v>2834</v>
      </c>
      <c r="K191" s="91">
        <f t="shared" si="2"/>
        <v>0</v>
      </c>
      <c r="L191" s="64" t="s">
        <v>1996</v>
      </c>
      <c r="M191" s="64" t="s">
        <v>1997</v>
      </c>
      <c r="N191" s="64"/>
      <c r="O191" s="162"/>
      <c r="P191" s="162"/>
      <c r="Q191" s="162"/>
      <c r="R191" s="16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  <c r="BM191" s="52"/>
      <c r="BN191" s="52"/>
      <c r="BO191" s="52"/>
      <c r="BP191" s="52"/>
      <c r="BQ191" s="52"/>
      <c r="BR191" s="52"/>
      <c r="BS191" s="52"/>
      <c r="BT191" s="52"/>
      <c r="BU191" s="52"/>
      <c r="BV191" s="52"/>
      <c r="BW191" s="52"/>
      <c r="BX191" s="52"/>
      <c r="BY191" s="52"/>
      <c r="BZ191" s="52"/>
      <c r="CA191" s="52"/>
      <c r="CB191" s="52"/>
      <c r="CC191" s="52"/>
      <c r="CD191" s="52"/>
      <c r="CE191" s="52"/>
      <c r="CF191" s="52"/>
      <c r="CG191" s="52"/>
      <c r="CH191" s="52"/>
      <c r="CI191" s="52"/>
      <c r="CJ191" s="52"/>
      <c r="CK191" s="52"/>
      <c r="CL191" s="52"/>
      <c r="CM191" s="52"/>
      <c r="CN191" s="52"/>
      <c r="CO191" s="52"/>
      <c r="CP191" s="52"/>
      <c r="CQ191" s="52"/>
      <c r="CR191" s="52"/>
      <c r="CS191" s="52"/>
      <c r="CT191" s="52"/>
      <c r="CU191" s="52"/>
      <c r="CV191" s="52"/>
      <c r="CW191" s="52"/>
      <c r="CX191" s="52"/>
      <c r="CY191" s="52"/>
      <c r="CZ191" s="52"/>
      <c r="DA191" s="52"/>
      <c r="DB191" s="52"/>
      <c r="DC191" s="52"/>
      <c r="DD191" s="52"/>
      <c r="DE191" s="52"/>
      <c r="DF191" s="52"/>
      <c r="DG191" s="52"/>
      <c r="DH191" s="52"/>
      <c r="DI191" s="52"/>
      <c r="DJ191" s="52"/>
      <c r="DK191" s="52"/>
      <c r="DL191" s="52"/>
      <c r="DM191" s="52"/>
      <c r="DN191" s="52"/>
      <c r="DO191" s="52"/>
      <c r="DP191" s="52"/>
      <c r="DQ191" s="52"/>
      <c r="DR191" s="52"/>
      <c r="DS191" s="52"/>
      <c r="DT191" s="52"/>
      <c r="DU191" s="52"/>
      <c r="DV191" s="52"/>
      <c r="DW191" s="52"/>
      <c r="DX191" s="52"/>
      <c r="DY191" s="52"/>
      <c r="DZ191" s="52"/>
      <c r="EA191" s="52"/>
      <c r="EB191" s="52"/>
      <c r="EC191" s="52"/>
      <c r="ED191" s="52"/>
      <c r="EE191" s="52"/>
      <c r="EF191" s="52"/>
      <c r="EG191" s="52"/>
      <c r="EH191" s="52"/>
      <c r="EI191" s="52"/>
      <c r="EJ191" s="52"/>
      <c r="EK191" s="52"/>
      <c r="EL191" s="52"/>
      <c r="EM191" s="52"/>
      <c r="EN191" s="52"/>
      <c r="EO191" s="52"/>
      <c r="EP191" s="52"/>
      <c r="EQ191" s="52"/>
      <c r="ER191" s="52"/>
      <c r="ES191" s="52"/>
      <c r="ET191" s="52"/>
      <c r="EU191" s="52"/>
    </row>
    <row r="192" spans="1:152" s="43" customFormat="1" ht="18.75" customHeight="1" thickBot="1">
      <c r="A192" s="166"/>
      <c r="B192" s="65">
        <v>151</v>
      </c>
      <c r="C192" s="269" t="s">
        <v>1998</v>
      </c>
      <c r="D192" s="64"/>
      <c r="E192" s="64"/>
      <c r="F192" s="139"/>
      <c r="G192" s="65" t="s">
        <v>37</v>
      </c>
      <c r="H192" s="91">
        <v>22.75</v>
      </c>
      <c r="I192" s="64"/>
      <c r="J192" s="64" t="s">
        <v>2834</v>
      </c>
      <c r="K192" s="91">
        <f t="shared" si="2"/>
        <v>0</v>
      </c>
      <c r="L192" s="64" t="s">
        <v>1999</v>
      </c>
      <c r="M192" s="64" t="s">
        <v>2000</v>
      </c>
      <c r="N192" s="64"/>
      <c r="O192" s="164"/>
      <c r="P192" s="164"/>
      <c r="Q192" s="164"/>
      <c r="R192" s="164"/>
      <c r="S192" s="164"/>
      <c r="T192" s="164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6"/>
      <c r="BK192" s="76"/>
      <c r="BL192" s="76"/>
      <c r="BM192" s="76"/>
      <c r="BN192" s="76"/>
      <c r="BO192" s="76"/>
      <c r="BP192" s="76"/>
      <c r="BQ192" s="76"/>
      <c r="BR192" s="76"/>
      <c r="BS192" s="76"/>
      <c r="BT192" s="76"/>
      <c r="BU192" s="76"/>
      <c r="BV192" s="76"/>
      <c r="BW192" s="76"/>
      <c r="BX192" s="76"/>
      <c r="BY192" s="76"/>
      <c r="BZ192" s="76"/>
      <c r="CA192" s="76"/>
      <c r="CB192" s="76"/>
      <c r="CC192" s="76"/>
      <c r="CD192" s="76"/>
      <c r="CE192" s="76"/>
      <c r="CF192" s="76"/>
      <c r="CG192" s="76"/>
      <c r="CH192" s="76"/>
      <c r="CI192" s="76"/>
      <c r="CJ192" s="76"/>
      <c r="CK192" s="76"/>
      <c r="CL192" s="76"/>
      <c r="CM192" s="76"/>
      <c r="CN192" s="76"/>
      <c r="CO192" s="76"/>
      <c r="CP192" s="76"/>
      <c r="CQ192" s="76"/>
      <c r="CR192" s="76"/>
      <c r="CS192" s="76"/>
      <c r="CT192" s="76"/>
      <c r="CU192" s="76"/>
      <c r="CV192" s="76"/>
      <c r="CW192" s="76"/>
      <c r="CX192" s="76"/>
      <c r="CY192" s="76"/>
      <c r="CZ192" s="76"/>
      <c r="DA192" s="76"/>
      <c r="DB192" s="76"/>
      <c r="DC192" s="76"/>
      <c r="DD192" s="76"/>
      <c r="DE192" s="76"/>
      <c r="DF192" s="76"/>
      <c r="DG192" s="76"/>
      <c r="DH192" s="76"/>
      <c r="DI192" s="76"/>
      <c r="DJ192" s="76"/>
      <c r="DK192" s="76"/>
      <c r="DL192" s="76"/>
      <c r="DM192" s="76"/>
      <c r="DN192" s="76"/>
      <c r="DO192" s="76"/>
      <c r="DP192" s="76"/>
      <c r="DQ192" s="76"/>
      <c r="DR192" s="76"/>
      <c r="DS192" s="76"/>
      <c r="DT192" s="76"/>
      <c r="DU192" s="76"/>
      <c r="DV192" s="76"/>
      <c r="DW192" s="76"/>
      <c r="DX192" s="76"/>
      <c r="DY192" s="76"/>
      <c r="DZ192" s="76"/>
      <c r="EA192" s="76"/>
      <c r="EB192" s="76"/>
      <c r="EC192" s="76"/>
      <c r="ED192" s="76"/>
      <c r="EE192" s="76"/>
      <c r="EF192" s="76"/>
      <c r="EG192" s="76"/>
      <c r="EH192" s="76"/>
      <c r="EI192" s="76"/>
      <c r="EJ192" s="76"/>
      <c r="EK192" s="76"/>
      <c r="EL192" s="76"/>
      <c r="EM192" s="76"/>
      <c r="EN192" s="76"/>
      <c r="EO192" s="76"/>
      <c r="EP192" s="76"/>
      <c r="EQ192" s="76"/>
      <c r="ER192" s="76"/>
      <c r="ES192" s="76"/>
      <c r="ET192" s="76"/>
      <c r="EU192" s="76"/>
      <c r="EV192" s="79"/>
    </row>
    <row r="193" spans="1:152" s="79" customFormat="1" ht="18.75" customHeight="1" thickBot="1">
      <c r="A193" s="166"/>
      <c r="B193" s="65">
        <v>537</v>
      </c>
      <c r="C193" s="269" t="s">
        <v>2001</v>
      </c>
      <c r="D193" s="64"/>
      <c r="E193" s="64"/>
      <c r="F193" s="139" t="s">
        <v>107</v>
      </c>
      <c r="G193" s="65" t="s">
        <v>37</v>
      </c>
      <c r="H193" s="91">
        <v>23.75</v>
      </c>
      <c r="I193" s="64"/>
      <c r="J193" s="64" t="s">
        <v>2834</v>
      </c>
      <c r="K193" s="91">
        <f t="shared" si="2"/>
        <v>0</v>
      </c>
      <c r="L193" s="64" t="s">
        <v>2002</v>
      </c>
      <c r="M193" s="64" t="s">
        <v>2003</v>
      </c>
      <c r="N193" s="64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  <c r="CE193" s="63"/>
      <c r="CF193" s="63"/>
      <c r="CG193" s="63"/>
      <c r="CH193" s="63"/>
      <c r="CI193" s="63"/>
      <c r="CJ193" s="63"/>
      <c r="CK193" s="63"/>
      <c r="CL193" s="63"/>
      <c r="CM193" s="63"/>
      <c r="CN193" s="63"/>
      <c r="CO193" s="63"/>
      <c r="CP193" s="63"/>
      <c r="CQ193" s="63"/>
      <c r="CR193" s="63"/>
      <c r="CS193" s="63"/>
      <c r="CT193" s="63"/>
      <c r="CU193" s="63"/>
      <c r="CV193" s="63"/>
      <c r="CW193" s="63"/>
      <c r="CX193" s="63"/>
      <c r="CY193" s="63"/>
      <c r="CZ193" s="63"/>
      <c r="DA193" s="63"/>
      <c r="DB193" s="63"/>
      <c r="DC193" s="63"/>
      <c r="DD193" s="63"/>
      <c r="DE193" s="63"/>
      <c r="DF193" s="63"/>
      <c r="DG193" s="63"/>
      <c r="DH193" s="63"/>
      <c r="DI193" s="63"/>
      <c r="DJ193" s="63"/>
      <c r="DK193" s="63"/>
      <c r="DL193" s="63"/>
      <c r="DM193" s="63"/>
      <c r="DN193" s="63"/>
      <c r="DO193" s="63"/>
      <c r="DP193" s="63"/>
      <c r="DQ193" s="63"/>
      <c r="DR193" s="63"/>
      <c r="DS193" s="63"/>
      <c r="DT193" s="63"/>
      <c r="DU193" s="63"/>
      <c r="DV193" s="63"/>
      <c r="DW193" s="63"/>
      <c r="DX193" s="63"/>
      <c r="DY193" s="63"/>
      <c r="DZ193" s="63"/>
      <c r="EA193" s="63"/>
      <c r="EB193" s="63"/>
      <c r="EC193" s="63"/>
      <c r="ED193" s="63"/>
      <c r="EE193" s="63"/>
      <c r="EF193" s="63"/>
      <c r="EG193" s="63"/>
      <c r="EH193" s="63"/>
      <c r="EI193" s="63"/>
      <c r="EJ193" s="63"/>
      <c r="EK193" s="63"/>
      <c r="EL193" s="63"/>
      <c r="EM193" s="63"/>
      <c r="EN193" s="63"/>
      <c r="EO193" s="63"/>
      <c r="EP193" s="63"/>
      <c r="EQ193" s="63"/>
      <c r="ER193" s="63"/>
      <c r="ES193" s="63"/>
      <c r="EV193" s="43"/>
    </row>
    <row r="194" spans="1:152" s="43" customFormat="1" ht="18.75" customHeight="1" thickBot="1">
      <c r="A194" s="166"/>
      <c r="B194" s="65">
        <v>234</v>
      </c>
      <c r="C194" s="269" t="s">
        <v>2004</v>
      </c>
      <c r="D194" s="64"/>
      <c r="E194" s="64"/>
      <c r="F194" s="139" t="s">
        <v>107</v>
      </c>
      <c r="G194" s="65" t="s">
        <v>37</v>
      </c>
      <c r="H194" s="91">
        <v>23.75</v>
      </c>
      <c r="I194" s="64"/>
      <c r="J194" s="64" t="s">
        <v>2834</v>
      </c>
      <c r="K194" s="91">
        <f t="shared" si="2"/>
        <v>0</v>
      </c>
      <c r="L194" s="64" t="s">
        <v>2005</v>
      </c>
      <c r="M194" s="64" t="s">
        <v>2006</v>
      </c>
      <c r="N194" s="64"/>
      <c r="O194" s="162"/>
      <c r="P194" s="162"/>
      <c r="Q194" s="162"/>
      <c r="R194" s="16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  <c r="BM194" s="52"/>
      <c r="BN194" s="52"/>
      <c r="BO194" s="52"/>
      <c r="BP194" s="52"/>
      <c r="BQ194" s="52"/>
      <c r="BR194" s="52"/>
      <c r="BS194" s="52"/>
      <c r="BT194" s="52"/>
      <c r="BU194" s="52"/>
      <c r="BV194" s="52"/>
      <c r="BW194" s="52"/>
      <c r="BX194" s="52"/>
      <c r="BY194" s="52"/>
      <c r="BZ194" s="52"/>
      <c r="CA194" s="52"/>
      <c r="CB194" s="52"/>
      <c r="CC194" s="52"/>
      <c r="CD194" s="52"/>
      <c r="CE194" s="52"/>
      <c r="CF194" s="52"/>
      <c r="CG194" s="52"/>
      <c r="CH194" s="52"/>
      <c r="CI194" s="52"/>
      <c r="CJ194" s="52"/>
      <c r="CK194" s="52"/>
      <c r="CL194" s="52"/>
      <c r="CM194" s="52"/>
      <c r="CN194" s="52"/>
      <c r="CO194" s="52"/>
      <c r="CP194" s="52"/>
      <c r="CQ194" s="52"/>
      <c r="CR194" s="52"/>
      <c r="CS194" s="52"/>
      <c r="CT194" s="52"/>
      <c r="CU194" s="52"/>
      <c r="CV194" s="52"/>
      <c r="CW194" s="52"/>
      <c r="CX194" s="52"/>
      <c r="CY194" s="52"/>
      <c r="CZ194" s="52"/>
      <c r="DA194" s="52"/>
      <c r="DB194" s="52"/>
      <c r="DC194" s="52"/>
      <c r="DD194" s="52"/>
      <c r="DE194" s="52"/>
      <c r="DF194" s="52"/>
      <c r="DG194" s="52"/>
      <c r="DH194" s="52"/>
      <c r="DI194" s="52"/>
      <c r="DJ194" s="52"/>
      <c r="DK194" s="52"/>
      <c r="DL194" s="52"/>
      <c r="DM194" s="52"/>
      <c r="DN194" s="52"/>
      <c r="DO194" s="52"/>
      <c r="DP194" s="52"/>
      <c r="DQ194" s="52"/>
      <c r="DR194" s="52"/>
      <c r="DS194" s="52"/>
      <c r="DT194" s="52"/>
      <c r="DU194" s="52"/>
      <c r="DV194" s="52"/>
      <c r="DW194" s="52"/>
      <c r="DX194" s="52"/>
      <c r="DY194" s="52"/>
      <c r="DZ194" s="52"/>
      <c r="EA194" s="52"/>
      <c r="EB194" s="52"/>
      <c r="EC194" s="52"/>
      <c r="ED194" s="52"/>
      <c r="EE194" s="52"/>
      <c r="EF194" s="52"/>
      <c r="EG194" s="52"/>
      <c r="EH194" s="52"/>
      <c r="EI194" s="52"/>
      <c r="EJ194" s="52"/>
      <c r="EK194" s="52"/>
      <c r="EL194" s="52"/>
      <c r="EM194" s="52"/>
      <c r="EN194" s="52"/>
      <c r="EO194" s="52"/>
      <c r="EP194" s="52"/>
      <c r="EQ194" s="53"/>
      <c r="ER194" s="53"/>
      <c r="ES194" s="53"/>
      <c r="ET194" s="53"/>
      <c r="EU194" s="53"/>
    </row>
    <row r="195" spans="1:152" s="43" customFormat="1" ht="18.75" customHeight="1" thickBot="1">
      <c r="A195" s="166"/>
      <c r="B195" s="65">
        <v>690</v>
      </c>
      <c r="C195" s="269" t="s">
        <v>318</v>
      </c>
      <c r="D195" s="64"/>
      <c r="E195" s="64"/>
      <c r="F195" s="139" t="s">
        <v>107</v>
      </c>
      <c r="G195" s="65" t="s">
        <v>37</v>
      </c>
      <c r="H195" s="91">
        <v>23.75</v>
      </c>
      <c r="I195" s="64"/>
      <c r="J195" s="64" t="s">
        <v>2834</v>
      </c>
      <c r="K195" s="91">
        <f t="shared" si="2"/>
        <v>0</v>
      </c>
      <c r="L195" s="64" t="s">
        <v>319</v>
      </c>
      <c r="M195" s="64" t="s">
        <v>320</v>
      </c>
      <c r="N195" s="64"/>
      <c r="O195" s="162"/>
      <c r="P195" s="162"/>
      <c r="Q195" s="162"/>
      <c r="R195" s="16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  <c r="BM195" s="52"/>
      <c r="BN195" s="52"/>
      <c r="BO195" s="52"/>
      <c r="BP195" s="52"/>
      <c r="BQ195" s="52"/>
      <c r="BR195" s="52"/>
      <c r="BS195" s="52"/>
      <c r="BT195" s="52"/>
      <c r="BU195" s="52"/>
      <c r="BV195" s="52"/>
      <c r="BW195" s="52"/>
      <c r="BX195" s="52"/>
      <c r="BY195" s="52"/>
      <c r="BZ195" s="52"/>
      <c r="CA195" s="52"/>
      <c r="CB195" s="52"/>
      <c r="CC195" s="52"/>
      <c r="CD195" s="52"/>
      <c r="CE195" s="52"/>
      <c r="CF195" s="52"/>
      <c r="CG195" s="52"/>
      <c r="CH195" s="52"/>
      <c r="CI195" s="52"/>
      <c r="CJ195" s="52"/>
      <c r="CK195" s="52"/>
      <c r="CL195" s="52"/>
      <c r="CM195" s="52"/>
      <c r="CN195" s="52"/>
      <c r="CO195" s="52"/>
      <c r="CP195" s="52"/>
      <c r="CQ195" s="52"/>
      <c r="CR195" s="52"/>
      <c r="CS195" s="52"/>
      <c r="CT195" s="52"/>
      <c r="CU195" s="52"/>
      <c r="CV195" s="52"/>
      <c r="CW195" s="52"/>
      <c r="CX195" s="52"/>
      <c r="CY195" s="52"/>
      <c r="CZ195" s="52"/>
      <c r="DA195" s="52"/>
      <c r="DB195" s="52"/>
      <c r="DC195" s="52"/>
      <c r="DD195" s="52"/>
      <c r="DE195" s="52"/>
      <c r="DF195" s="52"/>
      <c r="DG195" s="52"/>
      <c r="DH195" s="52"/>
      <c r="DI195" s="52"/>
      <c r="DJ195" s="52"/>
      <c r="DK195" s="52"/>
      <c r="DL195" s="52"/>
      <c r="DM195" s="52"/>
      <c r="DN195" s="52"/>
      <c r="DO195" s="52"/>
      <c r="DP195" s="52"/>
      <c r="DQ195" s="52"/>
      <c r="DR195" s="52"/>
      <c r="DS195" s="52"/>
      <c r="DT195" s="52"/>
      <c r="DU195" s="52"/>
      <c r="DV195" s="52"/>
      <c r="DW195" s="52"/>
      <c r="DX195" s="52"/>
      <c r="DY195" s="52"/>
      <c r="DZ195" s="52"/>
      <c r="EA195" s="52"/>
      <c r="EB195" s="52"/>
      <c r="EC195" s="52"/>
      <c r="ED195" s="52"/>
      <c r="EE195" s="52"/>
      <c r="EF195" s="52"/>
      <c r="EG195" s="52"/>
      <c r="EH195" s="52"/>
      <c r="EI195" s="52"/>
      <c r="EJ195" s="52"/>
      <c r="EK195" s="52"/>
      <c r="EL195" s="52"/>
      <c r="EM195" s="52"/>
      <c r="EN195" s="52"/>
      <c r="EO195" s="52"/>
      <c r="EP195" s="52"/>
      <c r="EQ195" s="52"/>
      <c r="ER195" s="52"/>
      <c r="ES195" s="52"/>
      <c r="ET195" s="53"/>
      <c r="EU195" s="53"/>
    </row>
    <row r="196" spans="1:152" s="43" customFormat="1" ht="18.75" customHeight="1" thickBot="1">
      <c r="A196" s="166"/>
      <c r="B196" s="65">
        <v>271</v>
      </c>
      <c r="C196" s="174" t="s">
        <v>321</v>
      </c>
      <c r="D196" s="64"/>
      <c r="E196" s="64"/>
      <c r="F196" s="139" t="s">
        <v>107</v>
      </c>
      <c r="G196" s="65" t="s">
        <v>37</v>
      </c>
      <c r="H196" s="91">
        <v>23.75</v>
      </c>
      <c r="I196" s="64"/>
      <c r="J196" s="64" t="s">
        <v>2834</v>
      </c>
      <c r="K196" s="91">
        <f t="shared" si="2"/>
        <v>0</v>
      </c>
      <c r="L196" s="64" t="s">
        <v>322</v>
      </c>
      <c r="M196" s="64" t="s">
        <v>323</v>
      </c>
      <c r="N196" s="64"/>
      <c r="O196" s="162"/>
      <c r="P196" s="162"/>
      <c r="Q196" s="162"/>
      <c r="R196" s="16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  <c r="CP196" s="53"/>
      <c r="CQ196" s="53"/>
      <c r="CR196" s="53"/>
      <c r="CS196" s="53"/>
      <c r="CT196" s="53"/>
      <c r="CU196" s="53"/>
      <c r="CV196" s="53"/>
      <c r="CW196" s="53"/>
      <c r="CX196" s="53"/>
      <c r="CY196" s="53"/>
      <c r="CZ196" s="53"/>
      <c r="DA196" s="53"/>
      <c r="DB196" s="53"/>
      <c r="DC196" s="53"/>
      <c r="DD196" s="53"/>
      <c r="DE196" s="53"/>
      <c r="DF196" s="53"/>
      <c r="DG196" s="53"/>
      <c r="DH196" s="53"/>
      <c r="DI196" s="53"/>
      <c r="DJ196" s="53"/>
      <c r="DK196" s="53"/>
      <c r="DL196" s="53"/>
      <c r="DM196" s="53"/>
      <c r="DN196" s="53"/>
      <c r="DO196" s="53"/>
      <c r="DP196" s="53"/>
      <c r="DQ196" s="53"/>
      <c r="DR196" s="53"/>
      <c r="DS196" s="53"/>
      <c r="DT196" s="53"/>
      <c r="DU196" s="53"/>
      <c r="DV196" s="53"/>
      <c r="DW196" s="53"/>
      <c r="DX196" s="53"/>
      <c r="DY196" s="53"/>
      <c r="DZ196" s="53"/>
      <c r="EA196" s="53"/>
      <c r="EB196" s="53"/>
      <c r="EC196" s="53"/>
      <c r="ED196" s="53"/>
      <c r="EE196" s="53"/>
      <c r="EF196" s="53"/>
      <c r="EG196" s="53"/>
      <c r="EH196" s="53"/>
      <c r="EI196" s="53"/>
      <c r="EJ196" s="53"/>
      <c r="EK196" s="53"/>
      <c r="EL196" s="53"/>
      <c r="EM196" s="53"/>
      <c r="EN196" s="53"/>
      <c r="EO196" s="53"/>
      <c r="EP196" s="53"/>
      <c r="EQ196" s="53"/>
      <c r="ER196" s="53"/>
      <c r="ES196" s="53"/>
      <c r="ET196" s="53"/>
      <c r="EU196" s="53"/>
    </row>
    <row r="197" spans="1:152" s="43" customFormat="1" ht="18.75" customHeight="1" thickBot="1">
      <c r="A197" s="166"/>
      <c r="B197" s="65">
        <v>145</v>
      </c>
      <c r="C197" s="269" t="s">
        <v>324</v>
      </c>
      <c r="D197" s="64"/>
      <c r="E197" s="64"/>
      <c r="F197" s="139" t="s">
        <v>107</v>
      </c>
      <c r="G197" s="65" t="s">
        <v>37</v>
      </c>
      <c r="H197" s="91">
        <v>23.75</v>
      </c>
      <c r="I197" s="64"/>
      <c r="J197" s="64" t="s">
        <v>2834</v>
      </c>
      <c r="K197" s="91">
        <f t="shared" si="2"/>
        <v>0</v>
      </c>
      <c r="L197" s="64" t="s">
        <v>325</v>
      </c>
      <c r="M197" s="64" t="s">
        <v>326</v>
      </c>
      <c r="N197" s="64"/>
      <c r="O197" s="162"/>
      <c r="P197" s="162"/>
      <c r="Q197" s="162"/>
      <c r="R197" s="16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  <c r="DM197" s="53"/>
      <c r="DN197" s="53"/>
      <c r="DO197" s="53"/>
      <c r="DP197" s="53"/>
      <c r="DQ197" s="53"/>
      <c r="DR197" s="53"/>
      <c r="DS197" s="53"/>
      <c r="DT197" s="53"/>
      <c r="DU197" s="53"/>
      <c r="DV197" s="53"/>
      <c r="DW197" s="53"/>
      <c r="DX197" s="53"/>
      <c r="DY197" s="53"/>
      <c r="DZ197" s="53"/>
      <c r="EA197" s="53"/>
      <c r="EB197" s="53"/>
      <c r="EC197" s="53"/>
      <c r="ED197" s="53"/>
      <c r="EE197" s="53"/>
      <c r="EF197" s="53"/>
      <c r="EG197" s="53"/>
      <c r="EH197" s="53"/>
      <c r="EI197" s="53"/>
      <c r="EJ197" s="53"/>
      <c r="EK197" s="53"/>
      <c r="EL197" s="53"/>
      <c r="EM197" s="53"/>
      <c r="EN197" s="53"/>
      <c r="EO197" s="53"/>
      <c r="EP197" s="53"/>
      <c r="EQ197" s="53"/>
      <c r="ER197" s="53"/>
      <c r="ES197" s="53"/>
      <c r="ET197" s="81"/>
      <c r="EU197" s="81"/>
      <c r="EV197" s="52"/>
    </row>
    <row r="198" spans="1:152" s="52" customFormat="1" ht="18.75" customHeight="1" thickBot="1">
      <c r="A198" s="166"/>
      <c r="B198" s="65">
        <v>144</v>
      </c>
      <c r="C198" s="269" t="s">
        <v>2007</v>
      </c>
      <c r="D198" s="64"/>
      <c r="E198" s="64"/>
      <c r="F198" s="139" t="s">
        <v>107</v>
      </c>
      <c r="G198" s="65" t="s">
        <v>37</v>
      </c>
      <c r="H198" s="91">
        <v>24</v>
      </c>
      <c r="I198" s="64"/>
      <c r="J198" s="64" t="s">
        <v>2834</v>
      </c>
      <c r="K198" s="91">
        <f t="shared" si="2"/>
        <v>0</v>
      </c>
      <c r="L198" s="64" t="s">
        <v>2008</v>
      </c>
      <c r="M198" s="64" t="s">
        <v>2009</v>
      </c>
      <c r="N198" s="64"/>
      <c r="O198" s="161"/>
      <c r="P198" s="161"/>
      <c r="Q198" s="161"/>
      <c r="R198" s="161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  <c r="BS198" s="72"/>
      <c r="BT198" s="72"/>
      <c r="BU198" s="72"/>
      <c r="BV198" s="72"/>
      <c r="BW198" s="72"/>
      <c r="BX198" s="72"/>
      <c r="BY198" s="72"/>
      <c r="BZ198" s="72"/>
      <c r="CA198" s="72"/>
      <c r="CB198" s="72"/>
      <c r="CC198" s="72"/>
      <c r="CD198" s="72"/>
      <c r="CE198" s="72"/>
      <c r="CF198" s="72"/>
      <c r="CG198" s="72"/>
      <c r="CH198" s="72"/>
      <c r="CI198" s="72"/>
      <c r="CJ198" s="72"/>
      <c r="CK198" s="72"/>
      <c r="CL198" s="72"/>
      <c r="CM198" s="72"/>
      <c r="CN198" s="72"/>
      <c r="CO198" s="72"/>
      <c r="CP198" s="72"/>
      <c r="CQ198" s="72"/>
      <c r="CR198" s="72"/>
      <c r="CS198" s="72"/>
      <c r="CT198" s="72"/>
      <c r="CU198" s="72"/>
      <c r="CV198" s="72"/>
      <c r="CW198" s="72"/>
      <c r="CX198" s="72"/>
      <c r="CY198" s="72"/>
      <c r="CZ198" s="72"/>
      <c r="DA198" s="72"/>
      <c r="DB198" s="72"/>
      <c r="DC198" s="72"/>
      <c r="DD198" s="72"/>
      <c r="DE198" s="72"/>
      <c r="DF198" s="72"/>
      <c r="DG198" s="72"/>
      <c r="DH198" s="72"/>
      <c r="DI198" s="72"/>
      <c r="DJ198" s="72"/>
      <c r="DK198" s="72"/>
      <c r="DL198" s="72"/>
      <c r="DM198" s="72"/>
      <c r="DN198" s="72"/>
      <c r="DO198" s="72"/>
      <c r="DP198" s="72"/>
      <c r="DQ198" s="72"/>
      <c r="DR198" s="72"/>
      <c r="DS198" s="72"/>
      <c r="DT198" s="72"/>
      <c r="DU198" s="72"/>
      <c r="DV198" s="72"/>
      <c r="DW198" s="72"/>
      <c r="DX198" s="72"/>
      <c r="DY198" s="72"/>
      <c r="DZ198" s="72"/>
      <c r="EA198" s="72"/>
      <c r="EB198" s="72"/>
      <c r="EC198" s="72"/>
      <c r="ED198" s="72"/>
      <c r="EE198" s="72"/>
      <c r="EF198" s="72"/>
      <c r="EG198" s="72"/>
      <c r="EH198" s="72"/>
      <c r="EI198" s="72"/>
      <c r="EJ198" s="72"/>
      <c r="EK198" s="72"/>
      <c r="EL198" s="72"/>
      <c r="EM198" s="72"/>
      <c r="EN198" s="72"/>
      <c r="EO198" s="72"/>
      <c r="EP198" s="72"/>
      <c r="EQ198" s="75"/>
      <c r="ER198" s="75"/>
      <c r="ET198" s="63"/>
      <c r="EU198" s="63"/>
      <c r="EV198" s="43"/>
    </row>
    <row r="199" spans="1:152" s="43" customFormat="1" ht="18.75" customHeight="1" thickBot="1">
      <c r="A199" s="166"/>
      <c r="B199" s="65">
        <v>3149</v>
      </c>
      <c r="C199" s="64" t="s">
        <v>1841</v>
      </c>
      <c r="D199" s="64"/>
      <c r="E199" s="64"/>
      <c r="F199" s="139" t="s">
        <v>2010</v>
      </c>
      <c r="G199" s="65" t="s">
        <v>37</v>
      </c>
      <c r="H199" s="91">
        <v>24</v>
      </c>
      <c r="I199" s="64"/>
      <c r="J199" s="64" t="s">
        <v>2834</v>
      </c>
      <c r="K199" s="91">
        <f t="shared" si="2"/>
        <v>0</v>
      </c>
      <c r="L199" s="64" t="s">
        <v>327</v>
      </c>
      <c r="M199" s="64" t="s">
        <v>328</v>
      </c>
      <c r="N199" s="64"/>
      <c r="ET199" s="78"/>
      <c r="EU199" s="78"/>
      <c r="EV199" s="52"/>
    </row>
    <row r="200" spans="1:152" s="52" customFormat="1" ht="18.75" customHeight="1" thickBot="1">
      <c r="A200" s="166"/>
      <c r="B200" s="65">
        <v>934</v>
      </c>
      <c r="C200" s="64" t="s">
        <v>2011</v>
      </c>
      <c r="D200" s="64"/>
      <c r="E200" s="64"/>
      <c r="F200" s="139" t="s">
        <v>2010</v>
      </c>
      <c r="G200" s="65" t="s">
        <v>37</v>
      </c>
      <c r="H200" s="91">
        <v>24</v>
      </c>
      <c r="I200" s="64"/>
      <c r="J200" s="64" t="s">
        <v>2834</v>
      </c>
      <c r="K200" s="91">
        <f t="shared" si="2"/>
        <v>0</v>
      </c>
      <c r="L200" s="64" t="s">
        <v>2012</v>
      </c>
      <c r="M200" s="64" t="s">
        <v>2013</v>
      </c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V200" s="43"/>
    </row>
    <row r="201" spans="1:152" s="43" customFormat="1" ht="18.75" customHeight="1" thickBot="1">
      <c r="A201" s="166"/>
      <c r="B201" s="65">
        <v>2293</v>
      </c>
      <c r="C201" s="64" t="s">
        <v>329</v>
      </c>
      <c r="D201" s="64"/>
      <c r="E201" s="64"/>
      <c r="F201" s="139"/>
      <c r="G201" s="65" t="s">
        <v>37</v>
      </c>
      <c r="H201" s="91">
        <v>24</v>
      </c>
      <c r="I201" s="64"/>
      <c r="J201" s="64" t="s">
        <v>2834</v>
      </c>
      <c r="K201" s="91">
        <f t="shared" si="2"/>
        <v>0</v>
      </c>
      <c r="L201" s="64" t="s">
        <v>330</v>
      </c>
      <c r="M201" s="64" t="s">
        <v>331</v>
      </c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  <c r="CT201" s="73"/>
      <c r="CU201" s="73"/>
      <c r="CV201" s="73"/>
      <c r="CW201" s="73"/>
      <c r="CX201" s="73"/>
      <c r="CY201" s="73"/>
      <c r="CZ201" s="73"/>
      <c r="DA201" s="73"/>
      <c r="DB201" s="73"/>
      <c r="DC201" s="73"/>
      <c r="DD201" s="73"/>
      <c r="DE201" s="73"/>
      <c r="DF201" s="73"/>
      <c r="DG201" s="73"/>
      <c r="DH201" s="73"/>
      <c r="DI201" s="73"/>
      <c r="DJ201" s="73"/>
      <c r="DK201" s="73"/>
      <c r="DL201" s="73"/>
      <c r="DM201" s="73"/>
      <c r="DN201" s="73"/>
      <c r="DO201" s="73"/>
      <c r="DP201" s="73"/>
      <c r="DQ201" s="73"/>
      <c r="DR201" s="73"/>
      <c r="DS201" s="73"/>
      <c r="DT201" s="73"/>
      <c r="DU201" s="73"/>
      <c r="DV201" s="73"/>
      <c r="DW201" s="73"/>
      <c r="DX201" s="73"/>
      <c r="DY201" s="73"/>
      <c r="DZ201" s="73"/>
      <c r="EA201" s="73"/>
      <c r="EB201" s="73"/>
      <c r="EC201" s="73"/>
      <c r="ED201" s="73"/>
      <c r="EE201" s="73"/>
      <c r="EF201" s="73"/>
      <c r="EG201" s="73"/>
      <c r="EH201" s="73"/>
      <c r="EI201" s="73"/>
      <c r="EJ201" s="73"/>
      <c r="EK201" s="73"/>
      <c r="EL201" s="73"/>
      <c r="EM201" s="73"/>
      <c r="EN201" s="73"/>
      <c r="EO201" s="73"/>
      <c r="EP201" s="73"/>
      <c r="EQ201" s="73"/>
      <c r="ER201" s="73"/>
      <c r="ES201" s="73"/>
      <c r="ET201" s="72"/>
      <c r="EU201" s="72"/>
    </row>
    <row r="202" spans="1:152" s="43" customFormat="1" ht="18.75" customHeight="1" thickBot="1">
      <c r="A202" s="166"/>
      <c r="B202" s="65">
        <v>282</v>
      </c>
      <c r="C202" s="64" t="s">
        <v>332</v>
      </c>
      <c r="D202" s="64"/>
      <c r="E202" s="64"/>
      <c r="F202" s="139"/>
      <c r="G202" s="65" t="s">
        <v>37</v>
      </c>
      <c r="H202" s="91">
        <v>24</v>
      </c>
      <c r="I202" s="64"/>
      <c r="J202" s="64" t="s">
        <v>2834</v>
      </c>
      <c r="K202" s="91">
        <f t="shared" si="2"/>
        <v>0</v>
      </c>
      <c r="L202" s="64" t="s">
        <v>333</v>
      </c>
      <c r="M202" s="64" t="s">
        <v>334</v>
      </c>
      <c r="N202" s="64"/>
      <c r="O202" s="162"/>
      <c r="P202" s="162"/>
      <c r="Q202" s="162"/>
      <c r="R202" s="16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  <c r="BM202" s="52"/>
      <c r="BN202" s="52"/>
      <c r="BO202" s="52"/>
      <c r="BP202" s="52"/>
      <c r="BQ202" s="52"/>
      <c r="BR202" s="52"/>
      <c r="BS202" s="52"/>
      <c r="BT202" s="52"/>
      <c r="BU202" s="52"/>
      <c r="BV202" s="52"/>
      <c r="BW202" s="52"/>
      <c r="BX202" s="52"/>
      <c r="BY202" s="52"/>
      <c r="BZ202" s="52"/>
      <c r="CA202" s="52"/>
      <c r="CB202" s="52"/>
      <c r="CC202" s="52"/>
      <c r="CD202" s="52"/>
      <c r="CE202" s="52"/>
      <c r="CF202" s="52"/>
      <c r="CG202" s="52"/>
      <c r="CH202" s="52"/>
      <c r="CI202" s="52"/>
      <c r="CJ202" s="52"/>
      <c r="CK202" s="52"/>
      <c r="CL202" s="52"/>
      <c r="CM202" s="52"/>
      <c r="CN202" s="52"/>
      <c r="CO202" s="52"/>
      <c r="CP202" s="52"/>
      <c r="CQ202" s="52"/>
      <c r="CR202" s="52"/>
      <c r="CS202" s="52"/>
      <c r="CT202" s="52"/>
      <c r="CU202" s="52"/>
      <c r="CV202" s="52"/>
      <c r="CW202" s="52"/>
      <c r="CX202" s="52"/>
      <c r="CY202" s="52"/>
      <c r="CZ202" s="52"/>
      <c r="DA202" s="52"/>
      <c r="DB202" s="52"/>
      <c r="DC202" s="52"/>
      <c r="DD202" s="52"/>
      <c r="DE202" s="52"/>
      <c r="DF202" s="52"/>
      <c r="DG202" s="52"/>
      <c r="DH202" s="52"/>
      <c r="DI202" s="52"/>
      <c r="DJ202" s="52"/>
      <c r="DK202" s="52"/>
      <c r="DL202" s="52"/>
      <c r="DM202" s="52"/>
      <c r="DN202" s="52"/>
      <c r="DO202" s="52"/>
      <c r="DP202" s="52"/>
      <c r="DQ202" s="52"/>
      <c r="DR202" s="52"/>
      <c r="DS202" s="52"/>
      <c r="DT202" s="52"/>
      <c r="DU202" s="52"/>
      <c r="DV202" s="52"/>
      <c r="DW202" s="52"/>
      <c r="DX202" s="52"/>
      <c r="DY202" s="52"/>
      <c r="DZ202" s="52"/>
      <c r="EA202" s="52"/>
      <c r="EB202" s="52"/>
      <c r="EC202" s="52"/>
      <c r="ED202" s="52"/>
      <c r="EE202" s="52"/>
      <c r="EF202" s="52"/>
      <c r="EG202" s="52"/>
      <c r="EH202" s="52"/>
      <c r="EI202" s="52"/>
      <c r="EJ202" s="52"/>
      <c r="EK202" s="52"/>
      <c r="EL202" s="52"/>
      <c r="EM202" s="52"/>
      <c r="EN202" s="52"/>
      <c r="EO202" s="52"/>
      <c r="EP202" s="52"/>
      <c r="EQ202" s="53"/>
      <c r="ER202" s="53"/>
      <c r="ES202" s="53"/>
      <c r="ET202" s="53"/>
      <c r="EU202" s="53"/>
      <c r="EV202" s="80"/>
    </row>
    <row r="203" spans="1:152" s="80" customFormat="1" ht="18.75" customHeight="1" thickBot="1">
      <c r="A203" s="166"/>
      <c r="B203" s="65">
        <v>1355</v>
      </c>
      <c r="C203" s="64" t="s">
        <v>335</v>
      </c>
      <c r="D203" s="64"/>
      <c r="E203" s="64"/>
      <c r="F203" s="139" t="s">
        <v>107</v>
      </c>
      <c r="G203" s="65" t="s">
        <v>37</v>
      </c>
      <c r="H203" s="91">
        <v>24</v>
      </c>
      <c r="I203" s="64"/>
      <c r="J203" s="64" t="s">
        <v>2834</v>
      </c>
      <c r="K203" s="91">
        <f t="shared" si="2"/>
        <v>0</v>
      </c>
      <c r="L203" s="64" t="s">
        <v>336</v>
      </c>
      <c r="M203" s="64" t="s">
        <v>337</v>
      </c>
      <c r="N203" s="64"/>
      <c r="O203" s="162"/>
      <c r="P203" s="162"/>
      <c r="Q203" s="162"/>
      <c r="R203" s="16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  <c r="BM203" s="52"/>
      <c r="BN203" s="52"/>
      <c r="BO203" s="52"/>
      <c r="BP203" s="52"/>
      <c r="BQ203" s="52"/>
      <c r="BR203" s="52"/>
      <c r="BS203" s="52"/>
      <c r="BT203" s="52"/>
      <c r="BU203" s="52"/>
      <c r="BV203" s="52"/>
      <c r="BW203" s="52"/>
      <c r="BX203" s="52"/>
      <c r="BY203" s="52"/>
      <c r="BZ203" s="52"/>
      <c r="CA203" s="52"/>
      <c r="CB203" s="52"/>
      <c r="CC203" s="52"/>
      <c r="CD203" s="52"/>
      <c r="CE203" s="52"/>
      <c r="CF203" s="52"/>
      <c r="CG203" s="52"/>
      <c r="CH203" s="52"/>
      <c r="CI203" s="52"/>
      <c r="CJ203" s="52"/>
      <c r="CK203" s="52"/>
      <c r="CL203" s="52"/>
      <c r="CM203" s="52"/>
      <c r="CN203" s="52"/>
      <c r="CO203" s="52"/>
      <c r="CP203" s="52"/>
      <c r="CQ203" s="52"/>
      <c r="CR203" s="52"/>
      <c r="CS203" s="52"/>
      <c r="CT203" s="52"/>
      <c r="CU203" s="52"/>
      <c r="CV203" s="52"/>
      <c r="CW203" s="52"/>
      <c r="CX203" s="52"/>
      <c r="CY203" s="52"/>
      <c r="CZ203" s="52"/>
      <c r="DA203" s="52"/>
      <c r="DB203" s="52"/>
      <c r="DC203" s="52"/>
      <c r="DD203" s="52"/>
      <c r="DE203" s="52"/>
      <c r="DF203" s="52"/>
      <c r="DG203" s="52"/>
      <c r="DH203" s="52"/>
      <c r="DI203" s="52"/>
      <c r="DJ203" s="52"/>
      <c r="DK203" s="52"/>
      <c r="DL203" s="52"/>
      <c r="DM203" s="52"/>
      <c r="DN203" s="52"/>
      <c r="DO203" s="52"/>
      <c r="DP203" s="52"/>
      <c r="DQ203" s="52"/>
      <c r="DR203" s="52"/>
      <c r="DS203" s="52"/>
      <c r="DT203" s="52"/>
      <c r="DU203" s="52"/>
      <c r="DV203" s="52"/>
      <c r="DW203" s="52"/>
      <c r="DX203" s="52"/>
      <c r="DY203" s="52"/>
      <c r="DZ203" s="52"/>
      <c r="EA203" s="52"/>
      <c r="EB203" s="52"/>
      <c r="EC203" s="52"/>
      <c r="ED203" s="52"/>
      <c r="EE203" s="52"/>
      <c r="EF203" s="52"/>
      <c r="EG203" s="52"/>
      <c r="EH203" s="52"/>
      <c r="EI203" s="52"/>
      <c r="EJ203" s="52"/>
      <c r="EK203" s="52"/>
      <c r="EL203" s="52"/>
      <c r="EM203" s="52"/>
      <c r="EN203" s="52"/>
      <c r="EO203" s="52"/>
      <c r="EP203" s="52"/>
      <c r="EQ203" s="53"/>
      <c r="ER203" s="53"/>
      <c r="ES203" s="53"/>
      <c r="ET203" s="74"/>
      <c r="EU203" s="74"/>
      <c r="EV203" s="43"/>
    </row>
    <row r="204" spans="1:152" s="43" customFormat="1" ht="18.75" customHeight="1" thickBot="1">
      <c r="A204" s="166"/>
      <c r="B204" s="65">
        <v>1197</v>
      </c>
      <c r="C204" s="64" t="s">
        <v>338</v>
      </c>
      <c r="D204" s="64"/>
      <c r="E204" s="64"/>
      <c r="F204" s="139" t="s">
        <v>2010</v>
      </c>
      <c r="G204" s="65" t="s">
        <v>37</v>
      </c>
      <c r="H204" s="91">
        <v>24</v>
      </c>
      <c r="I204" s="64"/>
      <c r="J204" s="64" t="s">
        <v>2834</v>
      </c>
      <c r="K204" s="91">
        <f t="shared" si="2"/>
        <v>0</v>
      </c>
      <c r="L204" s="64" t="s">
        <v>339</v>
      </c>
      <c r="M204" s="64" t="s">
        <v>340</v>
      </c>
      <c r="N204" s="64"/>
      <c r="O204" s="197"/>
      <c r="P204" s="197"/>
      <c r="Q204" s="197"/>
      <c r="R204" s="197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/>
      <c r="CF204" s="71"/>
      <c r="CG204" s="71"/>
      <c r="CH204" s="71"/>
      <c r="CI204" s="71"/>
      <c r="CJ204" s="71"/>
      <c r="CK204" s="71"/>
      <c r="CL204" s="71"/>
      <c r="CM204" s="71"/>
      <c r="CN204" s="71"/>
      <c r="CO204" s="71"/>
      <c r="CP204" s="71"/>
      <c r="CQ204" s="71"/>
      <c r="CR204" s="71"/>
      <c r="CS204" s="71"/>
      <c r="CT204" s="71"/>
      <c r="CU204" s="71"/>
      <c r="CV204" s="71"/>
      <c r="CW204" s="71"/>
      <c r="CX204" s="71"/>
      <c r="CY204" s="71"/>
      <c r="CZ204" s="71"/>
      <c r="DA204" s="71"/>
      <c r="DB204" s="71"/>
      <c r="DC204" s="71"/>
      <c r="DD204" s="71"/>
      <c r="DE204" s="71"/>
      <c r="DF204" s="71"/>
      <c r="DG204" s="71"/>
      <c r="DH204" s="71"/>
      <c r="DI204" s="71"/>
      <c r="DJ204" s="71"/>
      <c r="DK204" s="71"/>
      <c r="DL204" s="71"/>
      <c r="DM204" s="71"/>
      <c r="DN204" s="71"/>
      <c r="DO204" s="71"/>
      <c r="DP204" s="71"/>
      <c r="DQ204" s="71"/>
      <c r="DR204" s="71"/>
      <c r="DS204" s="71"/>
      <c r="DT204" s="71"/>
      <c r="DU204" s="71"/>
      <c r="DV204" s="71"/>
      <c r="DW204" s="71"/>
      <c r="DX204" s="71"/>
      <c r="DY204" s="71"/>
      <c r="DZ204" s="71"/>
      <c r="EA204" s="71"/>
      <c r="EB204" s="71"/>
      <c r="EC204" s="71"/>
      <c r="ED204" s="71"/>
      <c r="EE204" s="71"/>
      <c r="EF204" s="71"/>
      <c r="EG204" s="71"/>
      <c r="EH204" s="71"/>
      <c r="EI204" s="71"/>
      <c r="EJ204" s="71"/>
      <c r="EK204" s="71"/>
      <c r="EL204" s="71"/>
      <c r="EM204" s="71"/>
      <c r="EN204" s="71"/>
      <c r="EO204" s="71"/>
      <c r="EP204" s="71"/>
      <c r="EQ204" s="82"/>
      <c r="ER204" s="82"/>
      <c r="ES204" s="82"/>
      <c r="ET204" s="52"/>
      <c r="EU204" s="52"/>
      <c r="EV204" s="63"/>
    </row>
    <row r="205" spans="1:152" s="63" customFormat="1" ht="18.75" customHeight="1" thickBot="1">
      <c r="A205" s="166"/>
      <c r="B205" s="65">
        <v>3558</v>
      </c>
      <c r="C205" s="64" t="s">
        <v>1769</v>
      </c>
      <c r="D205" s="64"/>
      <c r="E205" s="64"/>
      <c r="F205" s="139" t="s">
        <v>2010</v>
      </c>
      <c r="G205" s="65" t="s">
        <v>37</v>
      </c>
      <c r="H205" s="91">
        <v>24</v>
      </c>
      <c r="I205" s="64"/>
      <c r="J205" s="64" t="s">
        <v>2834</v>
      </c>
      <c r="K205" s="91">
        <f t="shared" si="2"/>
        <v>0</v>
      </c>
      <c r="L205" s="64" t="s">
        <v>1770</v>
      </c>
      <c r="M205" s="64" t="s">
        <v>1771</v>
      </c>
      <c r="N205" s="64"/>
      <c r="O205" s="162"/>
      <c r="P205" s="162"/>
      <c r="Q205" s="162"/>
      <c r="R205" s="16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  <c r="BM205" s="52"/>
      <c r="BN205" s="52"/>
      <c r="BO205" s="52"/>
      <c r="BP205" s="52"/>
      <c r="BQ205" s="52"/>
      <c r="BR205" s="52"/>
      <c r="BS205" s="52"/>
      <c r="BT205" s="52"/>
      <c r="BU205" s="52"/>
      <c r="BV205" s="52"/>
      <c r="BW205" s="52"/>
      <c r="BX205" s="52"/>
      <c r="BY205" s="52"/>
      <c r="BZ205" s="52"/>
      <c r="CA205" s="52"/>
      <c r="CB205" s="52"/>
      <c r="CC205" s="52"/>
      <c r="CD205" s="52"/>
      <c r="CE205" s="52"/>
      <c r="CF205" s="52"/>
      <c r="CG205" s="52"/>
      <c r="CH205" s="52"/>
      <c r="CI205" s="52"/>
      <c r="CJ205" s="52"/>
      <c r="CK205" s="52"/>
      <c r="CL205" s="52"/>
      <c r="CM205" s="52"/>
      <c r="CN205" s="52"/>
      <c r="CO205" s="52"/>
      <c r="CP205" s="52"/>
      <c r="CQ205" s="52"/>
      <c r="CR205" s="52"/>
      <c r="CS205" s="52"/>
      <c r="CT205" s="52"/>
      <c r="CU205" s="52"/>
      <c r="CV205" s="52"/>
      <c r="CW205" s="52"/>
      <c r="CX205" s="52"/>
      <c r="CY205" s="52"/>
      <c r="CZ205" s="52"/>
      <c r="DA205" s="52"/>
      <c r="DB205" s="52"/>
      <c r="DC205" s="52"/>
      <c r="DD205" s="52"/>
      <c r="DE205" s="52"/>
      <c r="DF205" s="52"/>
      <c r="DG205" s="52"/>
      <c r="DH205" s="52"/>
      <c r="DI205" s="52"/>
      <c r="DJ205" s="52"/>
      <c r="DK205" s="52"/>
      <c r="DL205" s="52"/>
      <c r="DM205" s="52"/>
      <c r="DN205" s="52"/>
      <c r="DO205" s="52"/>
      <c r="DP205" s="52"/>
      <c r="DQ205" s="52"/>
      <c r="DR205" s="52"/>
      <c r="DS205" s="52"/>
      <c r="DT205" s="52"/>
      <c r="DU205" s="52"/>
      <c r="DV205" s="52"/>
      <c r="DW205" s="52"/>
      <c r="DX205" s="52"/>
      <c r="DY205" s="52"/>
      <c r="DZ205" s="52"/>
      <c r="EA205" s="52"/>
      <c r="EB205" s="52"/>
      <c r="EC205" s="52"/>
      <c r="ED205" s="52"/>
      <c r="EE205" s="52"/>
      <c r="EF205" s="52"/>
      <c r="EG205" s="52"/>
      <c r="EH205" s="52"/>
      <c r="EI205" s="52"/>
      <c r="EJ205" s="52"/>
      <c r="EK205" s="52"/>
      <c r="EL205" s="52"/>
      <c r="EM205" s="52"/>
      <c r="EN205" s="52"/>
      <c r="EO205" s="52"/>
      <c r="EP205" s="52"/>
      <c r="EQ205" s="53"/>
      <c r="ER205" s="53"/>
      <c r="ES205" s="53"/>
      <c r="ET205" s="54"/>
      <c r="EU205" s="54"/>
    </row>
    <row r="206" spans="1:152" s="63" customFormat="1" ht="18.75" customHeight="1" thickBot="1">
      <c r="A206" s="166"/>
      <c r="B206" s="65">
        <v>1034</v>
      </c>
      <c r="C206" s="64" t="s">
        <v>2014</v>
      </c>
      <c r="D206" s="64"/>
      <c r="E206" s="64"/>
      <c r="F206" s="139" t="s">
        <v>2010</v>
      </c>
      <c r="G206" s="65" t="s">
        <v>37</v>
      </c>
      <c r="H206" s="91">
        <v>24</v>
      </c>
      <c r="I206" s="64"/>
      <c r="J206" s="64" t="s">
        <v>2834</v>
      </c>
      <c r="K206" s="91">
        <f t="shared" si="2"/>
        <v>0</v>
      </c>
      <c r="L206" s="64" t="s">
        <v>2015</v>
      </c>
      <c r="M206" s="64" t="s">
        <v>2016</v>
      </c>
      <c r="N206" s="64"/>
      <c r="O206" s="161"/>
      <c r="P206" s="161"/>
      <c r="Q206" s="161"/>
      <c r="R206" s="161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  <c r="BM206" s="72"/>
      <c r="BN206" s="72"/>
      <c r="BO206" s="72"/>
      <c r="BP206" s="72"/>
      <c r="BQ206" s="72"/>
      <c r="BR206" s="72"/>
      <c r="BS206" s="72"/>
      <c r="BT206" s="72"/>
      <c r="BU206" s="72"/>
      <c r="BV206" s="72"/>
      <c r="BW206" s="72"/>
      <c r="BX206" s="72"/>
      <c r="BY206" s="72"/>
      <c r="BZ206" s="72"/>
      <c r="CA206" s="72"/>
      <c r="CB206" s="72"/>
      <c r="CC206" s="72"/>
      <c r="CD206" s="72"/>
      <c r="CE206" s="72"/>
      <c r="CF206" s="72"/>
      <c r="CG206" s="72"/>
      <c r="CH206" s="72"/>
      <c r="CI206" s="72"/>
      <c r="CJ206" s="72"/>
      <c r="CK206" s="72"/>
      <c r="CL206" s="72"/>
      <c r="CM206" s="72"/>
      <c r="CN206" s="72"/>
      <c r="CO206" s="72"/>
      <c r="CP206" s="72"/>
      <c r="CQ206" s="72"/>
      <c r="CR206" s="72"/>
      <c r="CS206" s="72"/>
      <c r="CT206" s="72"/>
      <c r="CU206" s="72"/>
      <c r="CV206" s="72"/>
      <c r="CW206" s="72"/>
      <c r="CX206" s="72"/>
      <c r="CY206" s="72"/>
      <c r="CZ206" s="72"/>
      <c r="DA206" s="72"/>
      <c r="DB206" s="72"/>
      <c r="DC206" s="72"/>
      <c r="DD206" s="72"/>
      <c r="DE206" s="72"/>
      <c r="DF206" s="72"/>
      <c r="DG206" s="72"/>
      <c r="DH206" s="72"/>
      <c r="DI206" s="72"/>
      <c r="DJ206" s="72"/>
      <c r="DK206" s="72"/>
      <c r="DL206" s="72"/>
      <c r="DM206" s="72"/>
      <c r="DN206" s="72"/>
      <c r="DO206" s="72"/>
      <c r="DP206" s="72"/>
      <c r="DQ206" s="72"/>
      <c r="DR206" s="72"/>
      <c r="DS206" s="72"/>
      <c r="DT206" s="72"/>
      <c r="DU206" s="72"/>
      <c r="DV206" s="72"/>
      <c r="DW206" s="72"/>
      <c r="DX206" s="72"/>
      <c r="DY206" s="72"/>
      <c r="DZ206" s="72"/>
      <c r="EA206" s="72"/>
      <c r="EB206" s="72"/>
      <c r="EC206" s="72"/>
      <c r="ED206" s="72"/>
      <c r="EE206" s="72"/>
      <c r="EF206" s="72"/>
      <c r="EG206" s="72"/>
      <c r="EH206" s="72"/>
      <c r="EI206" s="72"/>
      <c r="EJ206" s="72"/>
      <c r="EK206" s="72"/>
      <c r="EL206" s="72"/>
      <c r="EM206" s="72"/>
      <c r="EN206" s="72"/>
      <c r="EO206" s="72"/>
      <c r="EP206" s="72"/>
      <c r="EQ206" s="52"/>
      <c r="ER206" s="52"/>
      <c r="ES206" s="52"/>
      <c r="ET206" s="79"/>
      <c r="EU206" s="79"/>
      <c r="EV206" s="43"/>
    </row>
    <row r="207" spans="1:152" s="43" customFormat="1" ht="18.75" customHeight="1" thickBot="1">
      <c r="A207" s="166"/>
      <c r="B207" s="65">
        <v>1127</v>
      </c>
      <c r="C207" s="64" t="s">
        <v>2017</v>
      </c>
      <c r="D207" s="64"/>
      <c r="E207" s="64"/>
      <c r="F207" s="139" t="s">
        <v>107</v>
      </c>
      <c r="G207" s="65" t="s">
        <v>37</v>
      </c>
      <c r="H207" s="91">
        <v>24</v>
      </c>
      <c r="I207" s="64"/>
      <c r="J207" s="64" t="s">
        <v>2834</v>
      </c>
      <c r="K207" s="91">
        <f t="shared" si="2"/>
        <v>0</v>
      </c>
      <c r="L207" s="64" t="s">
        <v>2018</v>
      </c>
      <c r="M207" s="64" t="s">
        <v>2019</v>
      </c>
      <c r="N207" s="64"/>
      <c r="O207" s="162"/>
      <c r="P207" s="162"/>
      <c r="Q207" s="162"/>
      <c r="R207" s="16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  <c r="BS207" s="52"/>
      <c r="BT207" s="52"/>
      <c r="BU207" s="52"/>
      <c r="BV207" s="52"/>
      <c r="BW207" s="52"/>
      <c r="BX207" s="52"/>
      <c r="BY207" s="52"/>
      <c r="BZ207" s="52"/>
      <c r="CA207" s="52"/>
      <c r="CB207" s="52"/>
      <c r="CC207" s="52"/>
      <c r="CD207" s="52"/>
      <c r="CE207" s="52"/>
      <c r="CF207" s="52"/>
      <c r="CG207" s="52"/>
      <c r="CH207" s="52"/>
      <c r="CI207" s="52"/>
      <c r="CJ207" s="52"/>
      <c r="CK207" s="52"/>
      <c r="CL207" s="52"/>
      <c r="CM207" s="52"/>
      <c r="CN207" s="52"/>
      <c r="CO207" s="52"/>
      <c r="CP207" s="52"/>
      <c r="CQ207" s="52"/>
      <c r="CR207" s="52"/>
      <c r="CS207" s="52"/>
      <c r="CT207" s="52"/>
      <c r="CU207" s="52"/>
      <c r="CV207" s="52"/>
      <c r="CW207" s="52"/>
      <c r="CX207" s="52"/>
      <c r="CY207" s="52"/>
      <c r="CZ207" s="52"/>
      <c r="DA207" s="52"/>
      <c r="DB207" s="52"/>
      <c r="DC207" s="52"/>
      <c r="DD207" s="52"/>
      <c r="DE207" s="52"/>
      <c r="DF207" s="52"/>
      <c r="DG207" s="52"/>
      <c r="DH207" s="52"/>
      <c r="DI207" s="52"/>
      <c r="DJ207" s="52"/>
      <c r="DK207" s="52"/>
      <c r="DL207" s="52"/>
      <c r="DM207" s="52"/>
      <c r="DN207" s="52"/>
      <c r="DO207" s="52"/>
      <c r="DP207" s="52"/>
      <c r="DQ207" s="52"/>
      <c r="DR207" s="52"/>
      <c r="DS207" s="52"/>
      <c r="DT207" s="52"/>
      <c r="DU207" s="52"/>
      <c r="DV207" s="52"/>
      <c r="DW207" s="52"/>
      <c r="DX207" s="52"/>
      <c r="DY207" s="52"/>
      <c r="DZ207" s="52"/>
      <c r="EA207" s="52"/>
      <c r="EB207" s="52"/>
      <c r="EC207" s="52"/>
      <c r="ED207" s="52"/>
      <c r="EE207" s="52"/>
      <c r="EF207" s="52"/>
      <c r="EG207" s="52"/>
      <c r="EH207" s="52"/>
      <c r="EI207" s="52"/>
      <c r="EJ207" s="52"/>
      <c r="EK207" s="52"/>
      <c r="EL207" s="52"/>
      <c r="EM207" s="52"/>
      <c r="EN207" s="52"/>
      <c r="EO207" s="52"/>
      <c r="EP207" s="52"/>
      <c r="EQ207" s="52"/>
      <c r="ER207" s="52"/>
      <c r="ES207" s="52"/>
      <c r="ET207" s="82"/>
      <c r="EU207" s="82"/>
    </row>
    <row r="208" spans="1:152" s="43" customFormat="1" ht="18.75" customHeight="1" thickBot="1">
      <c r="A208" s="166"/>
      <c r="B208" s="65">
        <v>562</v>
      </c>
      <c r="C208" s="64" t="s">
        <v>341</v>
      </c>
      <c r="D208" s="64"/>
      <c r="E208" s="64"/>
      <c r="F208" s="139" t="s">
        <v>107</v>
      </c>
      <c r="G208" s="65" t="s">
        <v>37</v>
      </c>
      <c r="H208" s="91">
        <v>24</v>
      </c>
      <c r="I208" s="64"/>
      <c r="J208" s="64" t="s">
        <v>2834</v>
      </c>
      <c r="K208" s="91">
        <f t="shared" si="2"/>
        <v>0</v>
      </c>
      <c r="L208" s="64" t="s">
        <v>342</v>
      </c>
      <c r="M208" s="64" t="s">
        <v>343</v>
      </c>
      <c r="N208" s="64"/>
      <c r="O208" s="162"/>
      <c r="P208" s="162"/>
      <c r="Q208" s="194"/>
      <c r="R208" s="161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  <c r="BM208" s="72"/>
      <c r="BN208" s="72"/>
      <c r="BO208" s="72"/>
      <c r="BP208" s="72"/>
      <c r="BQ208" s="72"/>
      <c r="BR208" s="72"/>
      <c r="BS208" s="72"/>
      <c r="BT208" s="72"/>
      <c r="BU208" s="72"/>
      <c r="BV208" s="72"/>
      <c r="BW208" s="72"/>
      <c r="BX208" s="72"/>
      <c r="BY208" s="72"/>
      <c r="BZ208" s="72"/>
      <c r="CA208" s="72"/>
      <c r="CB208" s="72"/>
      <c r="CC208" s="72"/>
      <c r="CD208" s="72"/>
      <c r="CE208" s="72"/>
      <c r="CF208" s="72"/>
      <c r="CG208" s="72"/>
      <c r="CH208" s="72"/>
      <c r="CI208" s="72"/>
      <c r="CJ208" s="72"/>
      <c r="CK208" s="72"/>
      <c r="CL208" s="72"/>
      <c r="CM208" s="72"/>
      <c r="CN208" s="72"/>
      <c r="CO208" s="72"/>
      <c r="CP208" s="72"/>
      <c r="CQ208" s="72"/>
      <c r="CR208" s="72"/>
      <c r="CS208" s="72"/>
      <c r="CT208" s="72"/>
      <c r="CU208" s="72"/>
      <c r="CV208" s="72"/>
      <c r="CW208" s="72"/>
      <c r="CX208" s="72"/>
      <c r="CY208" s="72"/>
      <c r="CZ208" s="72"/>
      <c r="DA208" s="72"/>
      <c r="DB208" s="72"/>
      <c r="DC208" s="72"/>
      <c r="DD208" s="72"/>
      <c r="DE208" s="72"/>
      <c r="DF208" s="72"/>
      <c r="DG208" s="72"/>
      <c r="DH208" s="72"/>
      <c r="DI208" s="72"/>
      <c r="DJ208" s="72"/>
      <c r="DK208" s="72"/>
      <c r="DL208" s="72"/>
      <c r="DM208" s="72"/>
      <c r="DN208" s="72"/>
      <c r="DO208" s="72"/>
      <c r="DP208" s="72"/>
      <c r="DQ208" s="72"/>
      <c r="DR208" s="72"/>
      <c r="DS208" s="72"/>
      <c r="DT208" s="72"/>
      <c r="DU208" s="72"/>
      <c r="DV208" s="72"/>
      <c r="DW208" s="72"/>
      <c r="DX208" s="72"/>
      <c r="DY208" s="72"/>
      <c r="DZ208" s="72"/>
      <c r="EA208" s="72"/>
      <c r="EB208" s="72"/>
      <c r="EC208" s="72"/>
      <c r="ED208" s="72"/>
      <c r="EE208" s="72"/>
      <c r="EF208" s="72"/>
      <c r="EG208" s="72"/>
      <c r="EH208" s="72"/>
      <c r="EI208" s="72"/>
      <c r="EJ208" s="72"/>
      <c r="EK208" s="72"/>
      <c r="EL208" s="72"/>
      <c r="EM208" s="72"/>
      <c r="EN208" s="72"/>
      <c r="EO208" s="72"/>
      <c r="EP208" s="72"/>
      <c r="EQ208" s="72"/>
      <c r="ER208" s="72"/>
      <c r="ES208" s="72"/>
      <c r="ET208" s="64"/>
      <c r="EU208" s="64"/>
    </row>
    <row r="209" spans="1:152" s="43" customFormat="1" ht="18.75" customHeight="1" thickBot="1">
      <c r="A209" s="166"/>
      <c r="B209" s="65">
        <v>11942</v>
      </c>
      <c r="C209" s="64" t="s">
        <v>344</v>
      </c>
      <c r="D209" s="64"/>
      <c r="E209" s="64"/>
      <c r="F209" s="139" t="s">
        <v>2010</v>
      </c>
      <c r="G209" s="65" t="s">
        <v>37</v>
      </c>
      <c r="H209" s="91">
        <v>24</v>
      </c>
      <c r="I209" s="64"/>
      <c r="J209" s="64" t="s">
        <v>2834</v>
      </c>
      <c r="K209" s="91">
        <f t="shared" si="2"/>
        <v>0</v>
      </c>
      <c r="L209" s="64" t="s">
        <v>345</v>
      </c>
      <c r="M209" s="64" t="s">
        <v>346</v>
      </c>
      <c r="N209" s="64"/>
      <c r="O209" s="162"/>
      <c r="P209" s="162"/>
      <c r="Q209" s="162"/>
      <c r="R209" s="162"/>
      <c r="S209" s="162"/>
      <c r="T209" s="16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  <c r="BM209" s="52"/>
      <c r="BN209" s="52"/>
      <c r="BO209" s="52"/>
      <c r="BP209" s="52"/>
      <c r="BQ209" s="52"/>
      <c r="BR209" s="52"/>
      <c r="BS209" s="52"/>
      <c r="BT209" s="52"/>
      <c r="BU209" s="52"/>
      <c r="BV209" s="52"/>
      <c r="BW209" s="52"/>
      <c r="BX209" s="52"/>
      <c r="BY209" s="52"/>
      <c r="BZ209" s="52"/>
      <c r="CA209" s="52"/>
      <c r="CB209" s="52"/>
      <c r="CC209" s="52"/>
      <c r="CD209" s="52"/>
      <c r="CE209" s="52"/>
      <c r="CF209" s="52"/>
      <c r="CG209" s="52"/>
      <c r="CH209" s="52"/>
      <c r="CI209" s="52"/>
      <c r="CJ209" s="52"/>
      <c r="CK209" s="52"/>
      <c r="CL209" s="52"/>
      <c r="CM209" s="52"/>
      <c r="CN209" s="52"/>
      <c r="CO209" s="52"/>
      <c r="CP209" s="52"/>
      <c r="CQ209" s="52"/>
      <c r="CR209" s="52"/>
      <c r="CS209" s="52"/>
      <c r="CT209" s="52"/>
      <c r="CU209" s="52"/>
      <c r="CV209" s="52"/>
      <c r="CW209" s="52"/>
      <c r="CX209" s="52"/>
      <c r="CY209" s="52"/>
      <c r="CZ209" s="52"/>
      <c r="DA209" s="52"/>
      <c r="DB209" s="52"/>
      <c r="DC209" s="52"/>
      <c r="DD209" s="52"/>
      <c r="DE209" s="52"/>
      <c r="DF209" s="52"/>
      <c r="DG209" s="52"/>
      <c r="DH209" s="52"/>
      <c r="DI209" s="52"/>
      <c r="DJ209" s="52"/>
      <c r="DK209" s="52"/>
      <c r="DL209" s="52"/>
      <c r="DM209" s="52"/>
      <c r="DN209" s="52"/>
      <c r="DO209" s="52"/>
      <c r="DP209" s="52"/>
      <c r="DQ209" s="52"/>
      <c r="DR209" s="52"/>
      <c r="DS209" s="52"/>
      <c r="DT209" s="52"/>
      <c r="DU209" s="52"/>
      <c r="DV209" s="52"/>
      <c r="DW209" s="52"/>
      <c r="DX209" s="52"/>
      <c r="DY209" s="52"/>
      <c r="DZ209" s="52"/>
      <c r="EA209" s="52"/>
      <c r="EB209" s="52"/>
      <c r="EC209" s="52"/>
      <c r="ED209" s="52"/>
      <c r="EE209" s="52"/>
      <c r="EF209" s="52"/>
      <c r="EG209" s="52"/>
      <c r="EH209" s="52"/>
      <c r="EI209" s="52"/>
      <c r="EJ209" s="52"/>
      <c r="EK209" s="52"/>
      <c r="EL209" s="52"/>
      <c r="EM209" s="52"/>
      <c r="EN209" s="52"/>
      <c r="EO209" s="52"/>
      <c r="EP209" s="52"/>
      <c r="EQ209" s="52"/>
      <c r="ER209" s="52"/>
      <c r="ES209" s="52"/>
      <c r="ET209" s="72"/>
      <c r="EU209" s="72"/>
      <c r="EV209" s="78"/>
    </row>
    <row r="210" spans="1:152" s="78" customFormat="1" ht="18.75" customHeight="1" thickBot="1">
      <c r="A210" s="166"/>
      <c r="B210" s="65">
        <v>4623</v>
      </c>
      <c r="C210" s="64" t="s">
        <v>344</v>
      </c>
      <c r="D210" s="64"/>
      <c r="E210" s="64"/>
      <c r="F210" s="139" t="s">
        <v>2010</v>
      </c>
      <c r="G210" s="65" t="s">
        <v>102</v>
      </c>
      <c r="H210" s="91">
        <v>35.5</v>
      </c>
      <c r="I210" s="64"/>
      <c r="J210" s="64" t="s">
        <v>2834</v>
      </c>
      <c r="K210" s="91">
        <f t="shared" si="2"/>
        <v>0</v>
      </c>
      <c r="L210" s="64" t="s">
        <v>347</v>
      </c>
      <c r="M210" s="64" t="s">
        <v>348</v>
      </c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  <c r="DW210" s="64"/>
      <c r="DX210" s="64"/>
      <c r="DY210" s="64"/>
      <c r="DZ210" s="64"/>
      <c r="EA210" s="64"/>
      <c r="EB210" s="64"/>
      <c r="EC210" s="64"/>
      <c r="ED210" s="64"/>
      <c r="EE210" s="64"/>
      <c r="EF210" s="64"/>
      <c r="EG210" s="64"/>
      <c r="EH210" s="64"/>
      <c r="EI210" s="64"/>
      <c r="EJ210" s="64"/>
      <c r="EK210" s="64"/>
      <c r="EL210" s="64"/>
      <c r="EM210" s="64"/>
      <c r="EN210" s="64"/>
      <c r="EO210" s="64"/>
      <c r="EP210" s="64"/>
      <c r="EQ210" s="64"/>
      <c r="ER210" s="64"/>
      <c r="ES210" s="64"/>
      <c r="ET210" s="63"/>
      <c r="EU210" s="63"/>
      <c r="EV210" s="43"/>
    </row>
    <row r="211" spans="1:152" s="43" customFormat="1" ht="18.75" customHeight="1" thickBot="1">
      <c r="A211" s="166"/>
      <c r="B211" s="65">
        <v>686</v>
      </c>
      <c r="C211" s="64" t="s">
        <v>2020</v>
      </c>
      <c r="D211" s="64"/>
      <c r="E211" s="64"/>
      <c r="F211" s="139" t="s">
        <v>107</v>
      </c>
      <c r="G211" s="65" t="s">
        <v>37</v>
      </c>
      <c r="H211" s="91">
        <v>23.75</v>
      </c>
      <c r="I211" s="64"/>
      <c r="J211" s="64" t="s">
        <v>2834</v>
      </c>
      <c r="K211" s="91">
        <f t="shared" si="2"/>
        <v>0</v>
      </c>
      <c r="L211" s="64" t="s">
        <v>2021</v>
      </c>
      <c r="M211" s="64" t="s">
        <v>2022</v>
      </c>
      <c r="N211" s="64"/>
      <c r="O211" s="162"/>
      <c r="P211" s="162"/>
      <c r="Q211" s="162"/>
      <c r="R211" s="16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  <c r="AT211" s="52"/>
      <c r="AU211" s="52"/>
      <c r="AV211" s="52"/>
      <c r="AW211" s="52"/>
      <c r="AX211" s="52"/>
      <c r="AY211" s="52"/>
      <c r="AZ211" s="52"/>
      <c r="BA211" s="52"/>
      <c r="BB211" s="52"/>
      <c r="BC211" s="52"/>
      <c r="BD211" s="52"/>
      <c r="BE211" s="52"/>
      <c r="BF211" s="52"/>
      <c r="BG211" s="52"/>
      <c r="BH211" s="52"/>
      <c r="BI211" s="52"/>
      <c r="BJ211" s="52"/>
      <c r="BK211" s="52"/>
      <c r="BL211" s="52"/>
      <c r="BM211" s="52"/>
      <c r="BN211" s="52"/>
      <c r="BO211" s="52"/>
      <c r="BP211" s="52"/>
      <c r="BQ211" s="52"/>
      <c r="BR211" s="52"/>
      <c r="BS211" s="52"/>
      <c r="BT211" s="52"/>
      <c r="BU211" s="52"/>
      <c r="BV211" s="52"/>
      <c r="BW211" s="52"/>
      <c r="BX211" s="52"/>
      <c r="BY211" s="52"/>
      <c r="BZ211" s="52"/>
      <c r="CA211" s="52"/>
      <c r="CB211" s="52"/>
      <c r="CC211" s="52"/>
      <c r="CD211" s="52"/>
      <c r="CE211" s="52"/>
      <c r="CF211" s="52"/>
      <c r="CG211" s="52"/>
      <c r="CH211" s="52"/>
      <c r="CI211" s="52"/>
      <c r="CJ211" s="52"/>
      <c r="CK211" s="52"/>
      <c r="CL211" s="52"/>
      <c r="CM211" s="52"/>
      <c r="CN211" s="52"/>
      <c r="CO211" s="52"/>
      <c r="CP211" s="52"/>
      <c r="CQ211" s="52"/>
      <c r="CR211" s="52"/>
      <c r="CS211" s="52"/>
      <c r="CT211" s="52"/>
      <c r="CU211" s="52"/>
      <c r="CV211" s="52"/>
      <c r="CW211" s="52"/>
      <c r="CX211" s="52"/>
      <c r="CY211" s="52"/>
      <c r="CZ211" s="52"/>
      <c r="DA211" s="52"/>
      <c r="DB211" s="52"/>
      <c r="DC211" s="52"/>
      <c r="DD211" s="52"/>
      <c r="DE211" s="52"/>
      <c r="DF211" s="52"/>
      <c r="DG211" s="52"/>
      <c r="DH211" s="52"/>
      <c r="DI211" s="52"/>
      <c r="DJ211" s="52"/>
      <c r="DK211" s="52"/>
      <c r="DL211" s="52"/>
      <c r="DM211" s="52"/>
      <c r="DN211" s="52"/>
      <c r="DO211" s="52"/>
      <c r="DP211" s="52"/>
      <c r="DQ211" s="52"/>
      <c r="DR211" s="52"/>
      <c r="DS211" s="52"/>
      <c r="DT211" s="52"/>
      <c r="DU211" s="52"/>
      <c r="DV211" s="52"/>
      <c r="DW211" s="52"/>
      <c r="DX211" s="52"/>
      <c r="DY211" s="52"/>
      <c r="DZ211" s="52"/>
      <c r="EA211" s="52"/>
      <c r="EB211" s="52"/>
      <c r="EC211" s="52"/>
      <c r="ED211" s="52"/>
      <c r="EE211" s="52"/>
      <c r="EF211" s="52"/>
      <c r="EG211" s="52"/>
      <c r="EH211" s="52"/>
      <c r="EI211" s="52"/>
      <c r="EJ211" s="52"/>
      <c r="EK211" s="52"/>
      <c r="EL211" s="52"/>
      <c r="EM211" s="52"/>
      <c r="EN211" s="52"/>
      <c r="EO211" s="52"/>
      <c r="EP211" s="52"/>
      <c r="EQ211" s="52"/>
      <c r="ER211" s="52"/>
      <c r="ES211" s="75"/>
      <c r="ET211" s="52"/>
      <c r="EU211" s="52"/>
    </row>
    <row r="212" spans="1:152" s="43" customFormat="1" ht="18.75" customHeight="1" thickBot="1">
      <c r="A212" s="166"/>
      <c r="B212" s="65">
        <v>792</v>
      </c>
      <c r="C212" s="64" t="s">
        <v>349</v>
      </c>
      <c r="D212" s="64"/>
      <c r="E212" s="64"/>
      <c r="F212" s="139" t="s">
        <v>107</v>
      </c>
      <c r="G212" s="65" t="s">
        <v>37</v>
      </c>
      <c r="H212" s="91">
        <v>23.75</v>
      </c>
      <c r="I212" s="64"/>
      <c r="J212" s="64" t="s">
        <v>2834</v>
      </c>
      <c r="K212" s="91">
        <f t="shared" si="2"/>
        <v>0</v>
      </c>
      <c r="L212" s="64" t="s">
        <v>350</v>
      </c>
      <c r="M212" s="64" t="s">
        <v>351</v>
      </c>
      <c r="N212" s="64"/>
      <c r="O212" s="162"/>
      <c r="P212" s="162"/>
      <c r="Q212" s="162"/>
      <c r="R212" s="16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52"/>
      <c r="AU212" s="52"/>
      <c r="AV212" s="52"/>
      <c r="AW212" s="52"/>
      <c r="AX212" s="52"/>
      <c r="AY212" s="52"/>
      <c r="AZ212" s="52"/>
      <c r="BA212" s="52"/>
      <c r="BB212" s="52"/>
      <c r="BC212" s="52"/>
      <c r="BD212" s="52"/>
      <c r="BE212" s="52"/>
      <c r="BF212" s="52"/>
      <c r="BG212" s="52"/>
      <c r="BH212" s="52"/>
      <c r="BI212" s="52"/>
      <c r="BJ212" s="52"/>
      <c r="BK212" s="52"/>
      <c r="BL212" s="52"/>
      <c r="BM212" s="52"/>
      <c r="BN212" s="52"/>
      <c r="BO212" s="52"/>
      <c r="BP212" s="52"/>
      <c r="BQ212" s="52"/>
      <c r="BR212" s="52"/>
      <c r="BS212" s="52"/>
      <c r="BT212" s="52"/>
      <c r="BU212" s="52"/>
      <c r="BV212" s="52"/>
      <c r="BW212" s="52"/>
      <c r="BX212" s="52"/>
      <c r="BY212" s="52"/>
      <c r="BZ212" s="52"/>
      <c r="CA212" s="52"/>
      <c r="CB212" s="52"/>
      <c r="CC212" s="52"/>
      <c r="CD212" s="52"/>
      <c r="CE212" s="52"/>
      <c r="CF212" s="52"/>
      <c r="CG212" s="52"/>
      <c r="CH212" s="52"/>
      <c r="CI212" s="52"/>
      <c r="CJ212" s="52"/>
      <c r="CK212" s="52"/>
      <c r="CL212" s="52"/>
      <c r="CM212" s="52"/>
      <c r="CN212" s="52"/>
      <c r="CO212" s="52"/>
      <c r="CP212" s="52"/>
      <c r="CQ212" s="52"/>
      <c r="CR212" s="52"/>
      <c r="CS212" s="52"/>
      <c r="CT212" s="52"/>
      <c r="CU212" s="52"/>
      <c r="CV212" s="52"/>
      <c r="CW212" s="52"/>
      <c r="CX212" s="52"/>
      <c r="CY212" s="52"/>
      <c r="CZ212" s="52"/>
      <c r="DA212" s="52"/>
      <c r="DB212" s="52"/>
      <c r="DC212" s="52"/>
      <c r="DD212" s="52"/>
      <c r="DE212" s="52"/>
      <c r="DF212" s="52"/>
      <c r="DG212" s="52"/>
      <c r="DH212" s="52"/>
      <c r="DI212" s="52"/>
      <c r="DJ212" s="52"/>
      <c r="DK212" s="52"/>
      <c r="DL212" s="52"/>
      <c r="DM212" s="52"/>
      <c r="DN212" s="52"/>
      <c r="DO212" s="52"/>
      <c r="DP212" s="52"/>
      <c r="DQ212" s="52"/>
      <c r="DR212" s="52"/>
      <c r="DS212" s="52"/>
      <c r="DT212" s="52"/>
      <c r="DU212" s="52"/>
      <c r="DV212" s="52"/>
      <c r="DW212" s="52"/>
      <c r="DX212" s="52"/>
      <c r="DY212" s="52"/>
      <c r="DZ212" s="52"/>
      <c r="EA212" s="52"/>
      <c r="EB212" s="52"/>
      <c r="EC212" s="52"/>
      <c r="ED212" s="52"/>
      <c r="EE212" s="52"/>
      <c r="EF212" s="52"/>
      <c r="EG212" s="52"/>
      <c r="EH212" s="52"/>
      <c r="EI212" s="52"/>
      <c r="EJ212" s="52"/>
      <c r="EK212" s="52"/>
      <c r="EL212" s="52"/>
      <c r="EM212" s="52"/>
      <c r="EN212" s="52"/>
      <c r="EO212" s="52"/>
      <c r="EP212" s="52"/>
      <c r="EQ212" s="52"/>
      <c r="ER212" s="52"/>
      <c r="ES212" s="52"/>
      <c r="ET212" s="78"/>
      <c r="EU212" s="78"/>
      <c r="EV212" s="120"/>
    </row>
    <row r="213" spans="1:152" s="120" customFormat="1" ht="18.75" customHeight="1" thickBot="1">
      <c r="A213" s="166"/>
      <c r="B213" s="65">
        <v>1516</v>
      </c>
      <c r="C213" s="64" t="s">
        <v>352</v>
      </c>
      <c r="D213" s="64"/>
      <c r="E213" s="64"/>
      <c r="F213" s="139" t="s">
        <v>107</v>
      </c>
      <c r="G213" s="65" t="s">
        <v>37</v>
      </c>
      <c r="H213" s="91">
        <v>23.75</v>
      </c>
      <c r="I213" s="64"/>
      <c r="J213" s="64" t="s">
        <v>2834</v>
      </c>
      <c r="K213" s="91">
        <f t="shared" si="2"/>
        <v>0</v>
      </c>
      <c r="L213" s="64" t="s">
        <v>353</v>
      </c>
      <c r="M213" s="64" t="s">
        <v>354</v>
      </c>
      <c r="N213" s="64"/>
      <c r="O213" s="162"/>
      <c r="P213" s="162"/>
      <c r="Q213" s="162"/>
      <c r="R213" s="16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  <c r="AT213" s="52"/>
      <c r="AU213" s="52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2"/>
      <c r="BI213" s="52"/>
      <c r="BJ213" s="52"/>
      <c r="BK213" s="52"/>
      <c r="BL213" s="52"/>
      <c r="BM213" s="52"/>
      <c r="BN213" s="52"/>
      <c r="BO213" s="52"/>
      <c r="BP213" s="52"/>
      <c r="BQ213" s="52"/>
      <c r="BR213" s="52"/>
      <c r="BS213" s="52"/>
      <c r="BT213" s="52"/>
      <c r="BU213" s="52"/>
      <c r="BV213" s="52"/>
      <c r="BW213" s="52"/>
      <c r="BX213" s="52"/>
      <c r="BY213" s="52"/>
      <c r="BZ213" s="52"/>
      <c r="CA213" s="52"/>
      <c r="CB213" s="52"/>
      <c r="CC213" s="52"/>
      <c r="CD213" s="52"/>
      <c r="CE213" s="52"/>
      <c r="CF213" s="52"/>
      <c r="CG213" s="52"/>
      <c r="CH213" s="52"/>
      <c r="CI213" s="52"/>
      <c r="CJ213" s="52"/>
      <c r="CK213" s="52"/>
      <c r="CL213" s="52"/>
      <c r="CM213" s="52"/>
      <c r="CN213" s="52"/>
      <c r="CO213" s="52"/>
      <c r="CP213" s="52"/>
      <c r="CQ213" s="52"/>
      <c r="CR213" s="52"/>
      <c r="CS213" s="52"/>
      <c r="CT213" s="52"/>
      <c r="CU213" s="52"/>
      <c r="CV213" s="52"/>
      <c r="CW213" s="52"/>
      <c r="CX213" s="52"/>
      <c r="CY213" s="52"/>
      <c r="CZ213" s="52"/>
      <c r="DA213" s="52"/>
      <c r="DB213" s="52"/>
      <c r="DC213" s="52"/>
      <c r="DD213" s="52"/>
      <c r="DE213" s="52"/>
      <c r="DF213" s="52"/>
      <c r="DG213" s="52"/>
      <c r="DH213" s="52"/>
      <c r="DI213" s="52"/>
      <c r="DJ213" s="52"/>
      <c r="DK213" s="52"/>
      <c r="DL213" s="52"/>
      <c r="DM213" s="52"/>
      <c r="DN213" s="52"/>
      <c r="DO213" s="52"/>
      <c r="DP213" s="52"/>
      <c r="DQ213" s="52"/>
      <c r="DR213" s="52"/>
      <c r="DS213" s="52"/>
      <c r="DT213" s="52"/>
      <c r="DU213" s="52"/>
      <c r="DV213" s="52"/>
      <c r="DW213" s="52"/>
      <c r="DX213" s="52"/>
      <c r="DY213" s="52"/>
      <c r="DZ213" s="52"/>
      <c r="EA213" s="52"/>
      <c r="EB213" s="52"/>
      <c r="EC213" s="52"/>
      <c r="ED213" s="52"/>
      <c r="EE213" s="52"/>
      <c r="EF213" s="52"/>
      <c r="EG213" s="52"/>
      <c r="EH213" s="52"/>
      <c r="EI213" s="52"/>
      <c r="EJ213" s="52"/>
      <c r="EK213" s="52"/>
      <c r="EL213" s="52"/>
      <c r="EM213" s="52"/>
      <c r="EN213" s="52"/>
      <c r="EO213" s="52"/>
      <c r="EP213" s="52"/>
      <c r="EQ213" s="52"/>
      <c r="ER213" s="52"/>
      <c r="ES213" s="52"/>
      <c r="ET213" s="82"/>
      <c r="EU213" s="82"/>
      <c r="EV213" s="43"/>
    </row>
    <row r="214" spans="1:152" s="63" customFormat="1" ht="18.75" customHeight="1" thickBot="1">
      <c r="A214" s="166"/>
      <c r="B214" s="65">
        <v>1294</v>
      </c>
      <c r="C214" s="64" t="s">
        <v>352</v>
      </c>
      <c r="D214" s="64"/>
      <c r="E214" s="64"/>
      <c r="F214" s="139" t="s">
        <v>107</v>
      </c>
      <c r="G214" s="65" t="s">
        <v>102</v>
      </c>
      <c r="H214" s="91">
        <v>33.9</v>
      </c>
      <c r="I214" s="64"/>
      <c r="J214" s="64" t="s">
        <v>2834</v>
      </c>
      <c r="K214" s="91">
        <f t="shared" si="2"/>
        <v>0</v>
      </c>
      <c r="L214" s="64" t="s">
        <v>355</v>
      </c>
      <c r="M214" s="64" t="s">
        <v>356</v>
      </c>
      <c r="N214" s="64"/>
      <c r="O214" s="165"/>
      <c r="P214" s="165"/>
      <c r="Q214" s="165"/>
      <c r="R214" s="165"/>
      <c r="S214" s="165"/>
      <c r="T214" s="165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78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78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78"/>
      <c r="CQ214" s="78"/>
      <c r="CR214" s="78"/>
      <c r="CS214" s="78"/>
      <c r="CT214" s="78"/>
      <c r="CU214" s="78"/>
      <c r="CV214" s="78"/>
      <c r="CW214" s="78"/>
      <c r="CX214" s="78"/>
      <c r="CY214" s="78"/>
      <c r="CZ214" s="78"/>
      <c r="DA214" s="78"/>
      <c r="DB214" s="78"/>
      <c r="DC214" s="78"/>
      <c r="DD214" s="78"/>
      <c r="DE214" s="78"/>
      <c r="DF214" s="78"/>
      <c r="DG214" s="78"/>
      <c r="DH214" s="78"/>
      <c r="DI214" s="78"/>
      <c r="DJ214" s="78"/>
      <c r="DK214" s="78"/>
      <c r="DL214" s="78"/>
      <c r="DM214" s="78"/>
      <c r="DN214" s="78"/>
      <c r="DO214" s="78"/>
      <c r="DP214" s="78"/>
      <c r="DQ214" s="78"/>
      <c r="DR214" s="78"/>
      <c r="DS214" s="78"/>
      <c r="DT214" s="78"/>
      <c r="DU214" s="78"/>
      <c r="DV214" s="78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5"/>
      <c r="EU214" s="75"/>
    </row>
    <row r="215" spans="1:152" s="43" customFormat="1" ht="18.75" customHeight="1" thickBot="1">
      <c r="A215" s="166"/>
      <c r="B215" s="65">
        <v>3557</v>
      </c>
      <c r="C215" s="64" t="s">
        <v>357</v>
      </c>
      <c r="D215" s="64"/>
      <c r="E215" s="64"/>
      <c r="F215" s="139" t="s">
        <v>107</v>
      </c>
      <c r="G215" s="65" t="s">
        <v>271</v>
      </c>
      <c r="H215" s="91">
        <v>70</v>
      </c>
      <c r="I215" s="64"/>
      <c r="J215" s="64" t="s">
        <v>2834</v>
      </c>
      <c r="K215" s="91">
        <f t="shared" si="2"/>
        <v>0</v>
      </c>
      <c r="L215" s="64" t="s">
        <v>358</v>
      </c>
      <c r="M215" s="64" t="s">
        <v>359</v>
      </c>
      <c r="N215" s="64"/>
      <c r="O215" s="161"/>
      <c r="P215" s="161"/>
      <c r="Q215" s="161"/>
      <c r="R215" s="161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  <c r="BS215" s="72"/>
      <c r="BT215" s="72"/>
      <c r="BU215" s="72"/>
      <c r="BV215" s="72"/>
      <c r="BW215" s="72"/>
      <c r="BX215" s="72"/>
      <c r="BY215" s="72"/>
      <c r="BZ215" s="72"/>
      <c r="CA215" s="72"/>
      <c r="CB215" s="72"/>
      <c r="CC215" s="72"/>
      <c r="CD215" s="72"/>
      <c r="CE215" s="72"/>
      <c r="CF215" s="72"/>
      <c r="CG215" s="72"/>
      <c r="CH215" s="72"/>
      <c r="CI215" s="72"/>
      <c r="CJ215" s="72"/>
      <c r="CK215" s="72"/>
      <c r="CL215" s="72"/>
      <c r="CM215" s="72"/>
      <c r="CN215" s="72"/>
      <c r="CO215" s="72"/>
      <c r="CP215" s="72"/>
      <c r="CQ215" s="72"/>
      <c r="CR215" s="72"/>
      <c r="CS215" s="72"/>
      <c r="CT215" s="72"/>
      <c r="CU215" s="72"/>
      <c r="CV215" s="72"/>
      <c r="CW215" s="72"/>
      <c r="CX215" s="72"/>
      <c r="CY215" s="72"/>
      <c r="CZ215" s="72"/>
      <c r="DA215" s="72"/>
      <c r="DB215" s="72"/>
      <c r="DC215" s="72"/>
      <c r="DD215" s="72"/>
      <c r="DE215" s="72"/>
      <c r="DF215" s="72"/>
      <c r="DG215" s="72"/>
      <c r="DH215" s="72"/>
      <c r="DI215" s="72"/>
      <c r="DJ215" s="72"/>
      <c r="DK215" s="72"/>
      <c r="DL215" s="72"/>
      <c r="DM215" s="72"/>
      <c r="DN215" s="72"/>
      <c r="DO215" s="72"/>
      <c r="DP215" s="72"/>
      <c r="DQ215" s="72"/>
      <c r="DR215" s="72"/>
      <c r="DS215" s="72"/>
      <c r="DT215" s="72"/>
      <c r="DU215" s="72"/>
      <c r="DV215" s="72"/>
      <c r="DW215" s="72"/>
      <c r="DX215" s="72"/>
      <c r="DY215" s="72"/>
      <c r="DZ215" s="72"/>
      <c r="EA215" s="72"/>
      <c r="EB215" s="72"/>
      <c r="EC215" s="72"/>
      <c r="ED215" s="72"/>
      <c r="EE215" s="72"/>
      <c r="EF215" s="72"/>
      <c r="EG215" s="72"/>
      <c r="EH215" s="72"/>
      <c r="EI215" s="72"/>
      <c r="EJ215" s="72"/>
      <c r="EK215" s="72"/>
      <c r="EL215" s="72"/>
      <c r="EM215" s="72"/>
      <c r="EN215" s="72"/>
      <c r="EO215" s="72"/>
      <c r="EP215" s="72"/>
      <c r="EQ215" s="75"/>
      <c r="ER215" s="75"/>
      <c r="ES215" s="75"/>
      <c r="ET215" s="53"/>
      <c r="EU215" s="53"/>
      <c r="EV215" s="63"/>
    </row>
    <row r="216" spans="1:152" s="63" customFormat="1" ht="17.45" customHeight="1" thickBot="1">
      <c r="A216" s="166"/>
      <c r="B216" s="65">
        <v>1003</v>
      </c>
      <c r="C216" s="64" t="s">
        <v>360</v>
      </c>
      <c r="D216" s="64"/>
      <c r="E216" s="64"/>
      <c r="F216" s="139" t="s">
        <v>107</v>
      </c>
      <c r="G216" s="65" t="s">
        <v>37</v>
      </c>
      <c r="H216" s="91">
        <v>23.75</v>
      </c>
      <c r="I216" s="64"/>
      <c r="J216" s="64" t="s">
        <v>2834</v>
      </c>
      <c r="K216" s="91">
        <f t="shared" si="2"/>
        <v>0</v>
      </c>
      <c r="L216" s="64" t="s">
        <v>361</v>
      </c>
      <c r="M216" s="64" t="s">
        <v>362</v>
      </c>
      <c r="N216" s="64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  <c r="BI216" s="43"/>
      <c r="BJ216" s="43"/>
      <c r="BK216" s="43"/>
      <c r="BL216" s="43"/>
      <c r="BM216" s="43"/>
      <c r="BN216" s="43"/>
      <c r="BO216" s="43"/>
      <c r="BP216" s="43"/>
      <c r="BQ216" s="43"/>
      <c r="BR216" s="43"/>
      <c r="BS216" s="43"/>
      <c r="BT216" s="43"/>
      <c r="BU216" s="43"/>
      <c r="BV216" s="43"/>
      <c r="BW216" s="43"/>
      <c r="BX216" s="43"/>
      <c r="BY216" s="43"/>
      <c r="BZ216" s="43"/>
      <c r="CA216" s="43"/>
      <c r="CB216" s="43"/>
      <c r="CC216" s="43"/>
      <c r="CD216" s="43"/>
      <c r="CE216" s="43"/>
      <c r="CF216" s="43"/>
      <c r="CG216" s="43"/>
      <c r="CH216" s="43"/>
      <c r="CI216" s="43"/>
      <c r="CJ216" s="43"/>
      <c r="CK216" s="43"/>
      <c r="CL216" s="43"/>
      <c r="CM216" s="43"/>
      <c r="CN216" s="43"/>
      <c r="CO216" s="43"/>
      <c r="CP216" s="43"/>
      <c r="CQ216" s="43"/>
      <c r="CR216" s="43"/>
      <c r="CS216" s="43"/>
      <c r="CT216" s="43"/>
      <c r="CU216" s="43"/>
      <c r="CV216" s="43"/>
      <c r="CW216" s="43"/>
      <c r="CX216" s="43"/>
      <c r="CY216" s="43"/>
      <c r="CZ216" s="43"/>
      <c r="DA216" s="43"/>
      <c r="DB216" s="43"/>
      <c r="DC216" s="43"/>
      <c r="DD216" s="43"/>
      <c r="DE216" s="43"/>
      <c r="DF216" s="43"/>
      <c r="DG216" s="43"/>
      <c r="DH216" s="43"/>
      <c r="DI216" s="43"/>
      <c r="DJ216" s="43"/>
      <c r="DK216" s="43"/>
      <c r="DL216" s="43"/>
      <c r="DM216" s="43"/>
      <c r="DN216" s="43"/>
      <c r="DO216" s="43"/>
      <c r="DP216" s="43"/>
      <c r="DQ216" s="43"/>
      <c r="DR216" s="43"/>
      <c r="DS216" s="43"/>
      <c r="DT216" s="43"/>
      <c r="DU216" s="43"/>
      <c r="DV216" s="43"/>
      <c r="DW216" s="43"/>
      <c r="DX216" s="43"/>
      <c r="DY216" s="43"/>
      <c r="DZ216" s="43"/>
      <c r="EA216" s="43"/>
      <c r="EB216" s="43"/>
      <c r="EC216" s="43"/>
      <c r="ED216" s="43"/>
      <c r="EE216" s="43"/>
      <c r="EF216" s="43"/>
      <c r="EG216" s="43"/>
      <c r="EH216" s="43"/>
      <c r="EI216" s="43"/>
      <c r="EJ216" s="43"/>
      <c r="EK216" s="43"/>
      <c r="EL216" s="43"/>
      <c r="EM216" s="43"/>
      <c r="EN216" s="43"/>
      <c r="EO216" s="43"/>
      <c r="EP216" s="43"/>
      <c r="EQ216" s="43"/>
      <c r="ER216" s="43"/>
      <c r="ES216" s="43"/>
      <c r="ET216" s="43"/>
      <c r="EU216" s="43"/>
      <c r="EV216" s="43"/>
    </row>
    <row r="217" spans="1:152" s="63" customFormat="1" ht="18.75" customHeight="1" thickBot="1">
      <c r="A217" s="166"/>
      <c r="B217" s="65">
        <v>302</v>
      </c>
      <c r="C217" s="64" t="s">
        <v>1772</v>
      </c>
      <c r="D217" s="64"/>
      <c r="E217" s="64"/>
      <c r="F217" s="139" t="s">
        <v>245</v>
      </c>
      <c r="G217" s="65" t="s">
        <v>37</v>
      </c>
      <c r="H217" s="91">
        <v>23.75</v>
      </c>
      <c r="I217" s="64"/>
      <c r="J217" s="64" t="s">
        <v>2834</v>
      </c>
      <c r="K217" s="91">
        <f t="shared" si="2"/>
        <v>0</v>
      </c>
      <c r="L217" s="64" t="s">
        <v>1773</v>
      </c>
      <c r="M217" s="64" t="s">
        <v>1774</v>
      </c>
      <c r="N217" s="64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/>
      <c r="BH217" s="43"/>
      <c r="BI217" s="43"/>
      <c r="BJ217" s="43"/>
      <c r="BK217" s="43"/>
      <c r="BL217" s="43"/>
      <c r="BM217" s="43"/>
      <c r="BN217" s="43"/>
      <c r="BO217" s="43"/>
      <c r="BP217" s="43"/>
      <c r="BQ217" s="43"/>
      <c r="BR217" s="43"/>
      <c r="BS217" s="43"/>
      <c r="BT217" s="43"/>
      <c r="BU217" s="43"/>
      <c r="BV217" s="43"/>
      <c r="BW217" s="43"/>
      <c r="BX217" s="43"/>
      <c r="BY217" s="43"/>
      <c r="BZ217" s="43"/>
      <c r="CA217" s="43"/>
      <c r="CB217" s="43"/>
      <c r="CC217" s="43"/>
      <c r="CD217" s="43"/>
      <c r="CE217" s="43"/>
      <c r="CF217" s="43"/>
      <c r="CG217" s="43"/>
      <c r="CH217" s="43"/>
      <c r="CI217" s="43"/>
      <c r="CJ217" s="43"/>
      <c r="CK217" s="43"/>
      <c r="CL217" s="43"/>
      <c r="CM217" s="43"/>
      <c r="CN217" s="43"/>
      <c r="CO217" s="43"/>
      <c r="CP217" s="43"/>
      <c r="CQ217" s="43"/>
      <c r="CR217" s="43"/>
      <c r="CS217" s="43"/>
      <c r="CT217" s="43"/>
      <c r="CU217" s="43"/>
      <c r="CV217" s="43"/>
      <c r="CW217" s="43"/>
      <c r="CX217" s="43"/>
      <c r="CY217" s="43"/>
      <c r="CZ217" s="43"/>
      <c r="DA217" s="43"/>
      <c r="DB217" s="43"/>
      <c r="DC217" s="43"/>
      <c r="DD217" s="43"/>
      <c r="DE217" s="43"/>
      <c r="DF217" s="43"/>
      <c r="DG217" s="43"/>
      <c r="DH217" s="43"/>
      <c r="DI217" s="43"/>
      <c r="DJ217" s="43"/>
      <c r="DK217" s="43"/>
      <c r="DL217" s="43"/>
      <c r="DM217" s="43"/>
      <c r="DN217" s="43"/>
      <c r="DO217" s="43"/>
      <c r="DP217" s="43"/>
      <c r="DQ217" s="43"/>
      <c r="DR217" s="43"/>
      <c r="DS217" s="43"/>
      <c r="DT217" s="43"/>
      <c r="DU217" s="43"/>
      <c r="DV217" s="43"/>
      <c r="DW217" s="43"/>
      <c r="DX217" s="43"/>
      <c r="DY217" s="43"/>
      <c r="DZ217" s="43"/>
      <c r="EA217" s="43"/>
      <c r="EB217" s="43"/>
      <c r="EC217" s="43"/>
      <c r="ED217" s="43"/>
      <c r="EE217" s="43"/>
      <c r="EF217" s="43"/>
      <c r="EG217" s="43"/>
      <c r="EH217" s="43"/>
      <c r="EI217" s="43"/>
      <c r="EJ217" s="43"/>
      <c r="EK217" s="43"/>
      <c r="EL217" s="43"/>
      <c r="EM217" s="43"/>
      <c r="EN217" s="43"/>
      <c r="EO217" s="43"/>
      <c r="EP217" s="43"/>
      <c r="EQ217" s="43"/>
      <c r="ER217" s="43"/>
      <c r="ES217" s="43"/>
      <c r="ET217" s="43"/>
      <c r="EU217" s="43"/>
      <c r="EV217" s="43"/>
    </row>
    <row r="218" spans="1:152" s="43" customFormat="1" ht="18.75" customHeight="1" thickBot="1">
      <c r="A218" s="166"/>
      <c r="B218" s="65">
        <v>132</v>
      </c>
      <c r="C218" s="64" t="s">
        <v>2023</v>
      </c>
      <c r="D218" s="64"/>
      <c r="E218" s="64"/>
      <c r="F218" s="139" t="s">
        <v>107</v>
      </c>
      <c r="G218" s="65" t="s">
        <v>37</v>
      </c>
      <c r="H218" s="91">
        <v>23.75</v>
      </c>
      <c r="I218" s="64"/>
      <c r="J218" s="64" t="s">
        <v>2834</v>
      </c>
      <c r="K218" s="91">
        <f t="shared" si="2"/>
        <v>0</v>
      </c>
      <c r="L218" s="64" t="s">
        <v>2024</v>
      </c>
      <c r="M218" s="64" t="s">
        <v>2025</v>
      </c>
      <c r="N218" s="64"/>
    </row>
    <row r="219" spans="1:152" s="63" customFormat="1" ht="18.75" customHeight="1" thickBot="1">
      <c r="A219" s="166"/>
      <c r="B219" s="65">
        <v>2427</v>
      </c>
      <c r="C219" s="64" t="s">
        <v>363</v>
      </c>
      <c r="D219" s="64"/>
      <c r="E219" s="64"/>
      <c r="F219" s="139" t="s">
        <v>107</v>
      </c>
      <c r="G219" s="65" t="s">
        <v>37</v>
      </c>
      <c r="H219" s="91">
        <v>23.75</v>
      </c>
      <c r="I219" s="64"/>
      <c r="J219" s="64" t="s">
        <v>2834</v>
      </c>
      <c r="K219" s="91">
        <f t="shared" si="2"/>
        <v>0</v>
      </c>
      <c r="L219" s="64" t="s">
        <v>364</v>
      </c>
      <c r="M219" s="64" t="s">
        <v>365</v>
      </c>
      <c r="N219" s="64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  <c r="BH219" s="43"/>
      <c r="BI219" s="43"/>
      <c r="BJ219" s="43"/>
      <c r="BK219" s="43"/>
      <c r="BL219" s="43"/>
      <c r="BM219" s="43"/>
      <c r="BN219" s="43"/>
      <c r="BO219" s="43"/>
      <c r="BP219" s="43"/>
      <c r="BQ219" s="43"/>
      <c r="BR219" s="43"/>
      <c r="BS219" s="43"/>
      <c r="BT219" s="43"/>
      <c r="BU219" s="43"/>
      <c r="BV219" s="43"/>
      <c r="BW219" s="43"/>
      <c r="BX219" s="43"/>
      <c r="BY219" s="43"/>
      <c r="BZ219" s="43"/>
      <c r="CA219" s="43"/>
      <c r="CB219" s="43"/>
      <c r="CC219" s="43"/>
      <c r="CD219" s="43"/>
      <c r="CE219" s="43"/>
      <c r="CF219" s="43"/>
      <c r="CG219" s="43"/>
      <c r="CH219" s="43"/>
      <c r="CI219" s="43"/>
      <c r="CJ219" s="43"/>
      <c r="CK219" s="43"/>
      <c r="CL219" s="43"/>
      <c r="CM219" s="43"/>
      <c r="CN219" s="43"/>
      <c r="CO219" s="43"/>
      <c r="CP219" s="43"/>
      <c r="CQ219" s="43"/>
      <c r="CR219" s="43"/>
      <c r="CS219" s="43"/>
      <c r="CT219" s="43"/>
      <c r="CU219" s="43"/>
      <c r="CV219" s="43"/>
      <c r="CW219" s="43"/>
      <c r="CX219" s="43"/>
      <c r="CY219" s="43"/>
      <c r="CZ219" s="43"/>
      <c r="DA219" s="43"/>
      <c r="DB219" s="43"/>
      <c r="DC219" s="43"/>
      <c r="DD219" s="43"/>
      <c r="DE219" s="43"/>
      <c r="DF219" s="43"/>
      <c r="DG219" s="43"/>
      <c r="DH219" s="43"/>
      <c r="DI219" s="43"/>
      <c r="DJ219" s="43"/>
      <c r="DK219" s="43"/>
      <c r="DL219" s="43"/>
      <c r="DM219" s="43"/>
      <c r="DN219" s="43"/>
      <c r="DO219" s="43"/>
      <c r="DP219" s="43"/>
      <c r="DQ219" s="43"/>
      <c r="DR219" s="43"/>
      <c r="DS219" s="43"/>
      <c r="DT219" s="43"/>
      <c r="DU219" s="43"/>
      <c r="DV219" s="43"/>
      <c r="DW219" s="43"/>
      <c r="DX219" s="43"/>
      <c r="DY219" s="43"/>
      <c r="DZ219" s="43"/>
      <c r="EA219" s="43"/>
      <c r="EB219" s="43"/>
      <c r="EC219" s="43"/>
      <c r="ED219" s="43"/>
      <c r="EE219" s="43"/>
      <c r="EF219" s="43"/>
      <c r="EG219" s="43"/>
      <c r="EH219" s="43"/>
      <c r="EI219" s="43"/>
      <c r="EJ219" s="43"/>
      <c r="EK219" s="43"/>
      <c r="EL219" s="43"/>
      <c r="EM219" s="43"/>
      <c r="EN219" s="43"/>
      <c r="EO219" s="43"/>
      <c r="EP219" s="43"/>
      <c r="EQ219" s="43"/>
      <c r="ER219" s="43"/>
      <c r="ES219" s="43"/>
      <c r="ET219" s="72"/>
      <c r="EU219" s="72"/>
      <c r="EV219" s="43"/>
    </row>
    <row r="220" spans="1:152" s="43" customFormat="1" ht="18.75" customHeight="1" thickBot="1">
      <c r="A220" s="166"/>
      <c r="B220" s="65">
        <v>103</v>
      </c>
      <c r="C220" s="64" t="s">
        <v>2026</v>
      </c>
      <c r="D220" s="64"/>
      <c r="E220" s="64"/>
      <c r="F220" s="139" t="s">
        <v>107</v>
      </c>
      <c r="G220" s="65" t="s">
        <v>37</v>
      </c>
      <c r="H220" s="91">
        <v>23.75</v>
      </c>
      <c r="I220" s="64"/>
      <c r="J220" s="64" t="s">
        <v>2834</v>
      </c>
      <c r="K220" s="91">
        <f t="shared" si="2"/>
        <v>0</v>
      </c>
      <c r="L220" s="64" t="s">
        <v>2027</v>
      </c>
      <c r="M220" s="64" t="s">
        <v>2028</v>
      </c>
      <c r="N220" s="64"/>
      <c r="O220" s="162"/>
      <c r="P220" s="162"/>
      <c r="Q220" s="162"/>
      <c r="R220" s="16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  <c r="AO220" s="52"/>
      <c r="AP220" s="52"/>
      <c r="AQ220" s="52"/>
      <c r="AR220" s="52"/>
      <c r="AS220" s="52"/>
      <c r="AT220" s="52"/>
      <c r="AU220" s="52"/>
      <c r="AV220" s="52"/>
      <c r="AW220" s="52"/>
      <c r="AX220" s="52"/>
      <c r="AY220" s="52"/>
      <c r="AZ220" s="52"/>
      <c r="BA220" s="52"/>
      <c r="BB220" s="52"/>
      <c r="BC220" s="52"/>
      <c r="BD220" s="52"/>
      <c r="BE220" s="52"/>
      <c r="BF220" s="52"/>
      <c r="BG220" s="52"/>
      <c r="BH220" s="52"/>
      <c r="BI220" s="52"/>
      <c r="BJ220" s="52"/>
      <c r="BK220" s="52"/>
      <c r="BL220" s="52"/>
      <c r="BM220" s="52"/>
      <c r="BN220" s="52"/>
      <c r="BO220" s="52"/>
      <c r="BP220" s="52"/>
      <c r="BQ220" s="52"/>
      <c r="BR220" s="52"/>
      <c r="BS220" s="52"/>
      <c r="BT220" s="52"/>
      <c r="BU220" s="52"/>
      <c r="BV220" s="52"/>
      <c r="BW220" s="52"/>
      <c r="BX220" s="52"/>
      <c r="BY220" s="52"/>
      <c r="BZ220" s="52"/>
      <c r="CA220" s="52"/>
      <c r="CB220" s="52"/>
      <c r="CC220" s="52"/>
      <c r="CD220" s="52"/>
      <c r="CE220" s="52"/>
      <c r="CF220" s="52"/>
      <c r="CG220" s="52"/>
      <c r="CH220" s="52"/>
      <c r="CI220" s="52"/>
      <c r="CJ220" s="52"/>
      <c r="CK220" s="52"/>
      <c r="CL220" s="52"/>
      <c r="CM220" s="52"/>
      <c r="CN220" s="52"/>
      <c r="CO220" s="52"/>
      <c r="CP220" s="52"/>
      <c r="CQ220" s="52"/>
      <c r="CR220" s="52"/>
      <c r="CS220" s="52"/>
      <c r="CT220" s="52"/>
      <c r="CU220" s="52"/>
      <c r="CV220" s="52"/>
      <c r="CW220" s="52"/>
      <c r="CX220" s="52"/>
      <c r="CY220" s="52"/>
      <c r="CZ220" s="52"/>
      <c r="DA220" s="52"/>
      <c r="DB220" s="52"/>
      <c r="DC220" s="52"/>
      <c r="DD220" s="52"/>
      <c r="DE220" s="52"/>
      <c r="DF220" s="52"/>
      <c r="DG220" s="52"/>
      <c r="DH220" s="52"/>
      <c r="DI220" s="52"/>
      <c r="DJ220" s="52"/>
      <c r="DK220" s="52"/>
      <c r="DL220" s="52"/>
      <c r="DM220" s="52"/>
      <c r="DN220" s="52"/>
      <c r="DO220" s="52"/>
      <c r="DP220" s="52"/>
      <c r="DQ220" s="52"/>
      <c r="DR220" s="52"/>
      <c r="DS220" s="52"/>
      <c r="DT220" s="52"/>
      <c r="DU220" s="52"/>
      <c r="DV220" s="52"/>
      <c r="DW220" s="52"/>
      <c r="DX220" s="52"/>
      <c r="DY220" s="52"/>
      <c r="DZ220" s="52"/>
      <c r="EA220" s="52"/>
      <c r="EB220" s="52"/>
      <c r="EC220" s="52"/>
      <c r="ED220" s="52"/>
      <c r="EE220" s="52"/>
      <c r="EF220" s="52"/>
      <c r="EG220" s="52"/>
      <c r="EH220" s="52"/>
      <c r="EI220" s="52"/>
      <c r="EJ220" s="52"/>
      <c r="EK220" s="52"/>
      <c r="EL220" s="52"/>
      <c r="EM220" s="52"/>
      <c r="EN220" s="52"/>
      <c r="EO220" s="52"/>
      <c r="EP220" s="52"/>
      <c r="EQ220" s="53"/>
      <c r="ER220" s="53"/>
      <c r="ES220" s="53"/>
    </row>
    <row r="221" spans="1:152" s="43" customFormat="1" ht="18.75" customHeight="1" thickBot="1">
      <c r="A221" s="166"/>
      <c r="B221" s="65">
        <v>593</v>
      </c>
      <c r="C221" s="64" t="s">
        <v>366</v>
      </c>
      <c r="D221" s="64"/>
      <c r="E221" s="64"/>
      <c r="F221" s="139"/>
      <c r="G221" s="65" t="s">
        <v>271</v>
      </c>
      <c r="H221" s="91">
        <v>70</v>
      </c>
      <c r="I221" s="64"/>
      <c r="J221" s="64" t="s">
        <v>2834</v>
      </c>
      <c r="K221" s="91">
        <f t="shared" si="2"/>
        <v>0</v>
      </c>
      <c r="L221" s="64" t="s">
        <v>367</v>
      </c>
      <c r="M221" s="64" t="s">
        <v>368</v>
      </c>
      <c r="N221" s="64"/>
      <c r="ET221" s="52"/>
      <c r="EU221" s="52"/>
    </row>
    <row r="222" spans="1:152" s="43" customFormat="1" ht="18.75" customHeight="1" thickBot="1">
      <c r="A222" s="166"/>
      <c r="B222" s="65">
        <v>466</v>
      </c>
      <c r="C222" s="64" t="s">
        <v>369</v>
      </c>
      <c r="D222" s="64"/>
      <c r="E222" s="64"/>
      <c r="F222" s="139"/>
      <c r="G222" s="65" t="s">
        <v>271</v>
      </c>
      <c r="H222" s="91">
        <v>70</v>
      </c>
      <c r="I222" s="64"/>
      <c r="J222" s="64" t="s">
        <v>2834</v>
      </c>
      <c r="K222" s="91">
        <f t="shared" si="2"/>
        <v>0</v>
      </c>
      <c r="L222" s="64" t="s">
        <v>370</v>
      </c>
      <c r="M222" s="64" t="s">
        <v>371</v>
      </c>
      <c r="N222" s="64"/>
      <c r="ET222" s="63"/>
      <c r="EU222" s="63"/>
    </row>
    <row r="223" spans="1:152" s="43" customFormat="1" ht="18.75" customHeight="1" thickBot="1">
      <c r="A223" s="166"/>
      <c r="B223" s="65">
        <v>1576</v>
      </c>
      <c r="C223" s="64" t="s">
        <v>372</v>
      </c>
      <c r="D223" s="64"/>
      <c r="E223" s="64"/>
      <c r="F223" s="139" t="s">
        <v>107</v>
      </c>
      <c r="G223" s="65" t="s">
        <v>37</v>
      </c>
      <c r="H223" s="91">
        <v>23.75</v>
      </c>
      <c r="I223" s="64"/>
      <c r="J223" s="64" t="s">
        <v>2834</v>
      </c>
      <c r="K223" s="91">
        <f t="shared" si="2"/>
        <v>0</v>
      </c>
      <c r="L223" s="64" t="s">
        <v>375</v>
      </c>
      <c r="M223" s="64" t="s">
        <v>376</v>
      </c>
      <c r="N223" s="64"/>
      <c r="O223" s="161"/>
      <c r="P223" s="161"/>
      <c r="Q223" s="161"/>
      <c r="R223" s="161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  <c r="BS223" s="72"/>
      <c r="BT223" s="72"/>
      <c r="BU223" s="72"/>
      <c r="BV223" s="72"/>
      <c r="BW223" s="72"/>
      <c r="BX223" s="72"/>
      <c r="BY223" s="72"/>
      <c r="BZ223" s="72"/>
      <c r="CA223" s="72"/>
      <c r="CB223" s="72"/>
      <c r="CC223" s="72"/>
      <c r="CD223" s="72"/>
      <c r="CE223" s="72"/>
      <c r="CF223" s="72"/>
      <c r="CG223" s="72"/>
      <c r="CH223" s="72"/>
      <c r="CI223" s="72"/>
      <c r="CJ223" s="72"/>
      <c r="CK223" s="72"/>
      <c r="CL223" s="72"/>
      <c r="CM223" s="72"/>
      <c r="CN223" s="72"/>
      <c r="CO223" s="72"/>
      <c r="CP223" s="72"/>
      <c r="CQ223" s="72"/>
      <c r="CR223" s="72"/>
      <c r="CS223" s="72"/>
      <c r="CT223" s="72"/>
      <c r="CU223" s="72"/>
      <c r="CV223" s="72"/>
      <c r="CW223" s="72"/>
      <c r="CX223" s="72"/>
      <c r="CY223" s="72"/>
      <c r="CZ223" s="72"/>
      <c r="DA223" s="72"/>
      <c r="DB223" s="72"/>
      <c r="DC223" s="72"/>
      <c r="DD223" s="72"/>
      <c r="DE223" s="72"/>
      <c r="DF223" s="72"/>
      <c r="DG223" s="72"/>
      <c r="DH223" s="72"/>
      <c r="DI223" s="72"/>
      <c r="DJ223" s="72"/>
      <c r="DK223" s="72"/>
      <c r="DL223" s="72"/>
      <c r="DM223" s="72"/>
      <c r="DN223" s="72"/>
      <c r="DO223" s="72"/>
      <c r="DP223" s="72"/>
      <c r="DQ223" s="72"/>
      <c r="DR223" s="72"/>
      <c r="DS223" s="72"/>
      <c r="DT223" s="72"/>
      <c r="DU223" s="72"/>
      <c r="DV223" s="72"/>
      <c r="DW223" s="72"/>
      <c r="DX223" s="72"/>
      <c r="DY223" s="72"/>
      <c r="DZ223" s="72"/>
      <c r="EA223" s="72"/>
      <c r="EB223" s="72"/>
      <c r="EC223" s="72"/>
      <c r="ED223" s="72"/>
      <c r="EE223" s="72"/>
      <c r="EF223" s="72"/>
      <c r="EG223" s="72"/>
      <c r="EH223" s="72"/>
      <c r="EI223" s="72"/>
      <c r="EJ223" s="72"/>
      <c r="EK223" s="72"/>
      <c r="EL223" s="72"/>
      <c r="EM223" s="72"/>
      <c r="EN223" s="72"/>
      <c r="EO223" s="72"/>
      <c r="EP223" s="72"/>
      <c r="EQ223" s="72"/>
      <c r="ER223" s="72"/>
      <c r="ES223" s="72"/>
    </row>
    <row r="224" spans="1:152" s="43" customFormat="1" ht="18.75" customHeight="1" thickBot="1">
      <c r="A224" s="166"/>
      <c r="B224" s="65">
        <v>440</v>
      </c>
      <c r="C224" s="64" t="s">
        <v>372</v>
      </c>
      <c r="D224" s="64"/>
      <c r="E224" s="64"/>
      <c r="F224" s="139" t="s">
        <v>107</v>
      </c>
      <c r="G224" s="65" t="s">
        <v>102</v>
      </c>
      <c r="H224" s="91">
        <v>33.9</v>
      </c>
      <c r="I224" s="64"/>
      <c r="J224" s="64" t="s">
        <v>2834</v>
      </c>
      <c r="K224" s="91">
        <f t="shared" si="2"/>
        <v>0</v>
      </c>
      <c r="L224" s="64" t="s">
        <v>373</v>
      </c>
      <c r="M224" s="64" t="s">
        <v>374</v>
      </c>
      <c r="N224" s="64"/>
      <c r="ET224" s="52"/>
      <c r="EU224" s="52"/>
    </row>
    <row r="225" spans="1:152" s="43" customFormat="1" ht="18.75" customHeight="1" thickBot="1">
      <c r="A225" s="166"/>
      <c r="B225" s="65">
        <v>854</v>
      </c>
      <c r="C225" s="64" t="s">
        <v>1715</v>
      </c>
      <c r="D225" s="64"/>
      <c r="E225" s="64"/>
      <c r="F225" s="139" t="s">
        <v>107</v>
      </c>
      <c r="G225" s="65" t="s">
        <v>37</v>
      </c>
      <c r="H225" s="91">
        <v>23.75</v>
      </c>
      <c r="I225" s="64"/>
      <c r="J225" s="64" t="s">
        <v>2834</v>
      </c>
      <c r="K225" s="91">
        <f t="shared" si="2"/>
        <v>0</v>
      </c>
      <c r="L225" s="64" t="s">
        <v>1716</v>
      </c>
      <c r="M225" s="64" t="s">
        <v>1717</v>
      </c>
      <c r="N225" s="64"/>
      <c r="O225" s="162"/>
      <c r="P225" s="162"/>
      <c r="Q225" s="162"/>
      <c r="R225" s="16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  <c r="AT225" s="52"/>
      <c r="AU225" s="52"/>
      <c r="AV225" s="52"/>
      <c r="AW225" s="52"/>
      <c r="AX225" s="52"/>
      <c r="AY225" s="52"/>
      <c r="AZ225" s="52"/>
      <c r="BA225" s="52"/>
      <c r="BB225" s="52"/>
      <c r="BC225" s="52"/>
      <c r="BD225" s="52"/>
      <c r="BE225" s="52"/>
      <c r="BF225" s="52"/>
      <c r="BG225" s="52"/>
      <c r="BH225" s="52"/>
      <c r="BI225" s="52"/>
      <c r="BJ225" s="52"/>
      <c r="BK225" s="52"/>
      <c r="BL225" s="52"/>
      <c r="BM225" s="52"/>
      <c r="BN225" s="52"/>
      <c r="BO225" s="52"/>
      <c r="BP225" s="52"/>
      <c r="BQ225" s="52"/>
      <c r="BR225" s="52"/>
      <c r="BS225" s="52"/>
      <c r="BT225" s="52"/>
      <c r="BU225" s="52"/>
      <c r="BV225" s="52"/>
      <c r="BW225" s="52"/>
      <c r="BX225" s="52"/>
      <c r="BY225" s="52"/>
      <c r="BZ225" s="52"/>
      <c r="CA225" s="52"/>
      <c r="CB225" s="52"/>
      <c r="CC225" s="52"/>
      <c r="CD225" s="52"/>
      <c r="CE225" s="52"/>
      <c r="CF225" s="52"/>
      <c r="CG225" s="52"/>
      <c r="CH225" s="52"/>
      <c r="CI225" s="52"/>
      <c r="CJ225" s="52"/>
      <c r="CK225" s="52"/>
      <c r="CL225" s="52"/>
      <c r="CM225" s="52"/>
      <c r="CN225" s="52"/>
      <c r="CO225" s="52"/>
      <c r="CP225" s="52"/>
      <c r="CQ225" s="52"/>
      <c r="CR225" s="52"/>
      <c r="CS225" s="52"/>
      <c r="CT225" s="52"/>
      <c r="CU225" s="52"/>
      <c r="CV225" s="52"/>
      <c r="CW225" s="52"/>
      <c r="CX225" s="52"/>
      <c r="CY225" s="52"/>
      <c r="CZ225" s="52"/>
      <c r="DA225" s="52"/>
      <c r="DB225" s="52"/>
      <c r="DC225" s="52"/>
      <c r="DD225" s="52"/>
      <c r="DE225" s="52"/>
      <c r="DF225" s="52"/>
      <c r="DG225" s="52"/>
      <c r="DH225" s="52"/>
      <c r="DI225" s="52"/>
      <c r="DJ225" s="52"/>
      <c r="DK225" s="52"/>
      <c r="DL225" s="52"/>
      <c r="DM225" s="52"/>
      <c r="DN225" s="52"/>
      <c r="DO225" s="52"/>
      <c r="DP225" s="52"/>
      <c r="DQ225" s="52"/>
      <c r="DR225" s="52"/>
      <c r="DS225" s="52"/>
      <c r="DT225" s="52"/>
      <c r="DU225" s="52"/>
      <c r="DV225" s="52"/>
      <c r="DW225" s="52"/>
      <c r="DX225" s="52"/>
      <c r="DY225" s="52"/>
      <c r="DZ225" s="52"/>
      <c r="EA225" s="52"/>
      <c r="EB225" s="52"/>
      <c r="EC225" s="52"/>
      <c r="ED225" s="52"/>
      <c r="EE225" s="52"/>
      <c r="EF225" s="52"/>
      <c r="EG225" s="52"/>
      <c r="EH225" s="52"/>
      <c r="EI225" s="52"/>
      <c r="EJ225" s="52"/>
      <c r="EK225" s="52"/>
      <c r="EL225" s="52"/>
      <c r="EM225" s="52"/>
      <c r="EN225" s="52"/>
      <c r="EO225" s="52"/>
      <c r="EP225" s="52"/>
      <c r="EQ225" s="52"/>
      <c r="ER225" s="52"/>
      <c r="ES225" s="52"/>
      <c r="ET225" s="52"/>
      <c r="EU225" s="52"/>
      <c r="EV225" s="63"/>
    </row>
    <row r="226" spans="1:152" s="43" customFormat="1" ht="18.75" customHeight="1" thickBot="1">
      <c r="A226" s="166"/>
      <c r="B226" s="65">
        <v>240</v>
      </c>
      <c r="C226" s="64" t="s">
        <v>2029</v>
      </c>
      <c r="D226" s="64"/>
      <c r="E226" s="64"/>
      <c r="F226" s="139" t="s">
        <v>107</v>
      </c>
      <c r="G226" s="65" t="s">
        <v>37</v>
      </c>
      <c r="H226" s="91">
        <v>23.75</v>
      </c>
      <c r="I226" s="64"/>
      <c r="J226" s="64" t="s">
        <v>2834</v>
      </c>
      <c r="K226" s="91">
        <f t="shared" si="2"/>
        <v>0</v>
      </c>
      <c r="L226" s="64" t="s">
        <v>2030</v>
      </c>
      <c r="M226" s="64" t="s">
        <v>2031</v>
      </c>
      <c r="N226" s="64"/>
      <c r="O226" s="162"/>
      <c r="P226" s="162"/>
      <c r="Q226" s="162"/>
      <c r="R226" s="16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52"/>
      <c r="AU226" s="52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2"/>
      <c r="BI226" s="52"/>
      <c r="BJ226" s="52"/>
      <c r="BK226" s="52"/>
      <c r="BL226" s="52"/>
      <c r="BM226" s="52"/>
      <c r="BN226" s="52"/>
      <c r="BO226" s="52"/>
      <c r="BP226" s="52"/>
      <c r="BQ226" s="52"/>
      <c r="BR226" s="52"/>
      <c r="BS226" s="52"/>
      <c r="BT226" s="52"/>
      <c r="BU226" s="52"/>
      <c r="BV226" s="52"/>
      <c r="BW226" s="52"/>
      <c r="BX226" s="52"/>
      <c r="BY226" s="52"/>
      <c r="BZ226" s="52"/>
      <c r="CA226" s="52"/>
      <c r="CB226" s="52"/>
      <c r="CC226" s="52"/>
      <c r="CD226" s="52"/>
      <c r="CE226" s="52"/>
      <c r="CF226" s="52"/>
      <c r="CG226" s="52"/>
      <c r="CH226" s="52"/>
      <c r="CI226" s="52"/>
      <c r="CJ226" s="52"/>
      <c r="CK226" s="52"/>
      <c r="CL226" s="52"/>
      <c r="CM226" s="52"/>
      <c r="CN226" s="52"/>
      <c r="CO226" s="52"/>
      <c r="CP226" s="52"/>
      <c r="CQ226" s="52"/>
      <c r="CR226" s="52"/>
      <c r="CS226" s="52"/>
      <c r="CT226" s="52"/>
      <c r="CU226" s="52"/>
      <c r="CV226" s="52"/>
      <c r="CW226" s="52"/>
      <c r="CX226" s="52"/>
      <c r="CY226" s="52"/>
      <c r="CZ226" s="52"/>
      <c r="DA226" s="52"/>
      <c r="DB226" s="52"/>
      <c r="DC226" s="52"/>
      <c r="DD226" s="52"/>
      <c r="DE226" s="52"/>
      <c r="DF226" s="52"/>
      <c r="DG226" s="52"/>
      <c r="DH226" s="52"/>
      <c r="DI226" s="52"/>
      <c r="DJ226" s="52"/>
      <c r="DK226" s="52"/>
      <c r="DL226" s="52"/>
      <c r="DM226" s="52"/>
      <c r="DN226" s="52"/>
      <c r="DO226" s="52"/>
      <c r="DP226" s="52"/>
      <c r="DQ226" s="52"/>
      <c r="DR226" s="52"/>
      <c r="DS226" s="52"/>
      <c r="DT226" s="52"/>
      <c r="DU226" s="52"/>
      <c r="DV226" s="52"/>
      <c r="DW226" s="52"/>
      <c r="DX226" s="52"/>
      <c r="DY226" s="52"/>
      <c r="DZ226" s="52"/>
      <c r="EA226" s="52"/>
      <c r="EB226" s="52"/>
      <c r="EC226" s="52"/>
      <c r="ED226" s="52"/>
      <c r="EE226" s="52"/>
      <c r="EF226" s="52"/>
      <c r="EG226" s="52"/>
      <c r="EH226" s="52"/>
      <c r="EI226" s="52"/>
      <c r="EJ226" s="52"/>
      <c r="EK226" s="52"/>
      <c r="EL226" s="52"/>
      <c r="EM226" s="52"/>
      <c r="EN226" s="52"/>
      <c r="EO226" s="52"/>
      <c r="EP226" s="52"/>
      <c r="EQ226" s="52"/>
      <c r="ER226" s="52"/>
      <c r="ES226" s="52"/>
      <c r="ET226" s="75"/>
      <c r="EU226" s="75"/>
    </row>
    <row r="227" spans="1:152" s="43" customFormat="1" ht="18.75" customHeight="1" thickBot="1">
      <c r="A227" s="166"/>
      <c r="B227" s="65">
        <v>183</v>
      </c>
      <c r="C227" s="64" t="s">
        <v>2032</v>
      </c>
      <c r="D227" s="64"/>
      <c r="E227" s="64"/>
      <c r="F227" s="139" t="s">
        <v>245</v>
      </c>
      <c r="G227" s="65" t="s">
        <v>37</v>
      </c>
      <c r="H227" s="91">
        <v>23.75</v>
      </c>
      <c r="I227" s="64"/>
      <c r="J227" s="64" t="s">
        <v>2834</v>
      </c>
      <c r="K227" s="91">
        <f t="shared" si="2"/>
        <v>0</v>
      </c>
      <c r="L227" s="64" t="s">
        <v>2033</v>
      </c>
      <c r="M227" s="64" t="s">
        <v>2034</v>
      </c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3"/>
      <c r="BD227" s="73"/>
      <c r="BE227" s="73"/>
      <c r="BF227" s="73"/>
      <c r="BG227" s="73"/>
      <c r="BH227" s="73"/>
      <c r="BI227" s="73"/>
      <c r="BJ227" s="73"/>
      <c r="BK227" s="73"/>
      <c r="BL227" s="73"/>
      <c r="BM227" s="73"/>
      <c r="BN227" s="73"/>
      <c r="BO227" s="73"/>
      <c r="BP227" s="73"/>
      <c r="BQ227" s="73"/>
      <c r="BR227" s="73"/>
      <c r="BS227" s="73"/>
      <c r="BT227" s="73"/>
      <c r="BU227" s="73"/>
      <c r="BV227" s="73"/>
      <c r="BW227" s="73"/>
      <c r="BX227" s="73"/>
      <c r="BY227" s="73"/>
      <c r="BZ227" s="73"/>
      <c r="CA227" s="73"/>
      <c r="CB227" s="73"/>
      <c r="CC227" s="73"/>
      <c r="CD227" s="73"/>
      <c r="CE227" s="73"/>
      <c r="CF227" s="73"/>
      <c r="CG227" s="73"/>
      <c r="CH227" s="73"/>
      <c r="CI227" s="73"/>
      <c r="CJ227" s="73"/>
      <c r="CK227" s="73"/>
      <c r="CL227" s="73"/>
      <c r="CM227" s="73"/>
      <c r="CN227" s="73"/>
      <c r="CO227" s="73"/>
      <c r="CP227" s="73"/>
      <c r="CQ227" s="73"/>
      <c r="CR227" s="73"/>
      <c r="CS227" s="73"/>
      <c r="CT227" s="73"/>
      <c r="CU227" s="73"/>
      <c r="CV227" s="73"/>
      <c r="CW227" s="73"/>
      <c r="CX227" s="73"/>
      <c r="CY227" s="73"/>
      <c r="CZ227" s="73"/>
      <c r="DA227" s="73"/>
      <c r="DB227" s="73"/>
      <c r="DC227" s="73"/>
      <c r="DD227" s="73"/>
      <c r="DE227" s="73"/>
      <c r="DF227" s="73"/>
      <c r="DG227" s="73"/>
      <c r="DH227" s="73"/>
      <c r="DI227" s="73"/>
      <c r="DJ227" s="73"/>
      <c r="DK227" s="73"/>
      <c r="DL227" s="73"/>
      <c r="DM227" s="73"/>
      <c r="DN227" s="73"/>
      <c r="DO227" s="73"/>
      <c r="DP227" s="73"/>
      <c r="DQ227" s="73"/>
      <c r="DR227" s="73"/>
      <c r="DS227" s="73"/>
      <c r="DT227" s="73"/>
      <c r="DU227" s="73"/>
      <c r="DV227" s="73"/>
      <c r="DW227" s="73"/>
      <c r="DX227" s="73"/>
      <c r="DY227" s="73"/>
      <c r="DZ227" s="73"/>
      <c r="EA227" s="73"/>
      <c r="EB227" s="73"/>
      <c r="EC227" s="73"/>
      <c r="ED227" s="73"/>
      <c r="EE227" s="73"/>
      <c r="EF227" s="73"/>
      <c r="EG227" s="73"/>
      <c r="EH227" s="73"/>
      <c r="EI227" s="73"/>
      <c r="EJ227" s="73"/>
      <c r="EK227" s="73"/>
      <c r="EL227" s="73"/>
      <c r="EM227" s="73"/>
      <c r="EN227" s="73"/>
      <c r="EO227" s="73"/>
      <c r="EP227" s="73"/>
      <c r="EQ227" s="73"/>
      <c r="ER227" s="73"/>
      <c r="ES227" s="73"/>
      <c r="ET227" s="72"/>
      <c r="EU227" s="72"/>
    </row>
    <row r="228" spans="1:152" s="43" customFormat="1" ht="18.75" customHeight="1" thickBot="1">
      <c r="A228" s="166"/>
      <c r="B228" s="65">
        <v>505</v>
      </c>
      <c r="C228" s="64" t="s">
        <v>2035</v>
      </c>
      <c r="D228" s="64"/>
      <c r="E228" s="64"/>
      <c r="F228" s="139" t="s">
        <v>107</v>
      </c>
      <c r="G228" s="65" t="s">
        <v>37</v>
      </c>
      <c r="H228" s="91">
        <v>23.75</v>
      </c>
      <c r="I228" s="64"/>
      <c r="J228" s="64" t="s">
        <v>2834</v>
      </c>
      <c r="K228" s="91">
        <f t="shared" si="2"/>
        <v>0</v>
      </c>
      <c r="L228" s="64" t="s">
        <v>2036</v>
      </c>
      <c r="M228" s="64" t="s">
        <v>2037</v>
      </c>
      <c r="N228" s="64"/>
      <c r="O228" s="162"/>
      <c r="P228" s="162"/>
      <c r="Q228" s="162"/>
      <c r="R228" s="16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52"/>
      <c r="AU228" s="52"/>
      <c r="AV228" s="52"/>
      <c r="AW228" s="52"/>
      <c r="AX228" s="52"/>
      <c r="AY228" s="52"/>
      <c r="AZ228" s="52"/>
      <c r="BA228" s="52"/>
      <c r="BB228" s="52"/>
      <c r="BC228" s="52"/>
      <c r="BD228" s="52"/>
      <c r="BE228" s="52"/>
      <c r="BF228" s="52"/>
      <c r="BG228" s="52"/>
      <c r="BH228" s="52"/>
      <c r="BI228" s="52"/>
      <c r="BJ228" s="52"/>
      <c r="BK228" s="52"/>
      <c r="BL228" s="52"/>
      <c r="BM228" s="52"/>
      <c r="BN228" s="52"/>
      <c r="BO228" s="52"/>
      <c r="BP228" s="52"/>
      <c r="BQ228" s="52"/>
      <c r="BR228" s="52"/>
      <c r="BS228" s="52"/>
      <c r="BT228" s="52"/>
      <c r="BU228" s="52"/>
      <c r="BV228" s="52"/>
      <c r="BW228" s="52"/>
      <c r="BX228" s="52"/>
      <c r="BY228" s="52"/>
      <c r="BZ228" s="52"/>
      <c r="CA228" s="52"/>
      <c r="CB228" s="52"/>
      <c r="CC228" s="52"/>
      <c r="CD228" s="52"/>
      <c r="CE228" s="52"/>
      <c r="CF228" s="52"/>
      <c r="CG228" s="52"/>
      <c r="CH228" s="52"/>
      <c r="CI228" s="52"/>
      <c r="CJ228" s="52"/>
      <c r="CK228" s="52"/>
      <c r="CL228" s="52"/>
      <c r="CM228" s="52"/>
      <c r="CN228" s="52"/>
      <c r="CO228" s="52"/>
      <c r="CP228" s="52"/>
      <c r="CQ228" s="52"/>
      <c r="CR228" s="52"/>
      <c r="CS228" s="52"/>
      <c r="CT228" s="52"/>
      <c r="CU228" s="52"/>
      <c r="CV228" s="52"/>
      <c r="CW228" s="52"/>
      <c r="CX228" s="52"/>
      <c r="CY228" s="52"/>
      <c r="CZ228" s="52"/>
      <c r="DA228" s="52"/>
      <c r="DB228" s="52"/>
      <c r="DC228" s="52"/>
      <c r="DD228" s="52"/>
      <c r="DE228" s="52"/>
      <c r="DF228" s="52"/>
      <c r="DG228" s="52"/>
      <c r="DH228" s="52"/>
      <c r="DI228" s="52"/>
      <c r="DJ228" s="52"/>
      <c r="DK228" s="52"/>
      <c r="DL228" s="52"/>
      <c r="DM228" s="52"/>
      <c r="DN228" s="52"/>
      <c r="DO228" s="52"/>
      <c r="DP228" s="52"/>
      <c r="DQ228" s="52"/>
      <c r="DR228" s="52"/>
      <c r="DS228" s="52"/>
      <c r="DT228" s="52"/>
      <c r="DU228" s="52"/>
      <c r="DV228" s="52"/>
      <c r="DW228" s="52"/>
      <c r="DX228" s="52"/>
      <c r="DY228" s="52"/>
      <c r="DZ228" s="52"/>
      <c r="EA228" s="52"/>
      <c r="EB228" s="52"/>
      <c r="EC228" s="52"/>
      <c r="ED228" s="52"/>
      <c r="EE228" s="52"/>
      <c r="EF228" s="52"/>
      <c r="EG228" s="52"/>
      <c r="EH228" s="52"/>
      <c r="EI228" s="52"/>
      <c r="EJ228" s="52"/>
      <c r="EK228" s="52"/>
      <c r="EL228" s="52"/>
      <c r="EM228" s="52"/>
      <c r="EN228" s="52"/>
      <c r="EO228" s="52"/>
      <c r="EP228" s="52"/>
      <c r="EQ228" s="52"/>
      <c r="ER228" s="52"/>
      <c r="ES228" s="52"/>
      <c r="ET228" s="53"/>
      <c r="EU228" s="53"/>
      <c r="EV228" s="63"/>
    </row>
    <row r="229" spans="1:152" s="43" customFormat="1" ht="18.75" customHeight="1" thickBot="1">
      <c r="A229" s="166"/>
      <c r="B229" s="65">
        <v>2022</v>
      </c>
      <c r="C229" s="64" t="s">
        <v>377</v>
      </c>
      <c r="D229" s="64"/>
      <c r="E229" s="64"/>
      <c r="F229" s="139" t="s">
        <v>245</v>
      </c>
      <c r="G229" s="65" t="s">
        <v>37</v>
      </c>
      <c r="H229" s="91">
        <v>23.5</v>
      </c>
      <c r="I229" s="64"/>
      <c r="J229" s="64" t="s">
        <v>2834</v>
      </c>
      <c r="K229" s="91">
        <f t="shared" si="2"/>
        <v>0</v>
      </c>
      <c r="L229" s="64" t="s">
        <v>378</v>
      </c>
      <c r="M229" s="64" t="s">
        <v>379</v>
      </c>
      <c r="N229" s="64"/>
    </row>
    <row r="230" spans="1:152" s="43" customFormat="1" ht="18.75" customHeight="1" thickBot="1">
      <c r="A230" s="166"/>
      <c r="B230" s="65">
        <v>165</v>
      </c>
      <c r="C230" s="64" t="s">
        <v>380</v>
      </c>
      <c r="D230" s="64"/>
      <c r="E230" s="64"/>
      <c r="F230" s="139" t="s">
        <v>107</v>
      </c>
      <c r="G230" s="65" t="s">
        <v>37</v>
      </c>
      <c r="H230" s="91">
        <v>23.75</v>
      </c>
      <c r="I230" s="64"/>
      <c r="J230" s="64" t="s">
        <v>2834</v>
      </c>
      <c r="K230" s="91">
        <f t="shared" si="2"/>
        <v>0</v>
      </c>
      <c r="L230" s="64" t="s">
        <v>381</v>
      </c>
      <c r="M230" s="64" t="s">
        <v>382</v>
      </c>
      <c r="N230" s="64"/>
      <c r="O230" s="162"/>
      <c r="P230" s="162"/>
      <c r="Q230" s="162"/>
      <c r="R230" s="16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  <c r="AT230" s="52"/>
      <c r="AU230" s="52"/>
      <c r="AV230" s="52"/>
      <c r="AW230" s="52"/>
      <c r="AX230" s="52"/>
      <c r="AY230" s="52"/>
      <c r="AZ230" s="52"/>
      <c r="BA230" s="52"/>
      <c r="BB230" s="52"/>
      <c r="BC230" s="52"/>
      <c r="BD230" s="52"/>
      <c r="BE230" s="52"/>
      <c r="BF230" s="52"/>
      <c r="BG230" s="52"/>
      <c r="BH230" s="52"/>
      <c r="BI230" s="52"/>
      <c r="BJ230" s="52"/>
      <c r="BK230" s="52"/>
      <c r="BL230" s="52"/>
      <c r="BM230" s="52"/>
      <c r="BN230" s="52"/>
      <c r="BO230" s="52"/>
      <c r="BP230" s="52"/>
      <c r="BQ230" s="52"/>
      <c r="BR230" s="52"/>
      <c r="BS230" s="52"/>
      <c r="BT230" s="52"/>
      <c r="BU230" s="52"/>
      <c r="BV230" s="52"/>
      <c r="BW230" s="52"/>
      <c r="BX230" s="52"/>
      <c r="BY230" s="52"/>
      <c r="BZ230" s="52"/>
      <c r="CA230" s="52"/>
      <c r="CB230" s="52"/>
      <c r="CC230" s="52"/>
      <c r="CD230" s="52"/>
      <c r="CE230" s="52"/>
      <c r="CF230" s="52"/>
      <c r="CG230" s="52"/>
      <c r="CH230" s="52"/>
      <c r="CI230" s="52"/>
      <c r="CJ230" s="52"/>
      <c r="CK230" s="52"/>
      <c r="CL230" s="52"/>
      <c r="CM230" s="52"/>
      <c r="CN230" s="52"/>
      <c r="CO230" s="52"/>
      <c r="CP230" s="52"/>
      <c r="CQ230" s="52"/>
      <c r="CR230" s="52"/>
      <c r="CS230" s="52"/>
      <c r="CT230" s="52"/>
      <c r="CU230" s="52"/>
      <c r="CV230" s="52"/>
      <c r="CW230" s="52"/>
      <c r="CX230" s="52"/>
      <c r="CY230" s="52"/>
      <c r="CZ230" s="52"/>
      <c r="DA230" s="52"/>
      <c r="DB230" s="52"/>
      <c r="DC230" s="52"/>
      <c r="DD230" s="52"/>
      <c r="DE230" s="52"/>
      <c r="DF230" s="52"/>
      <c r="DG230" s="52"/>
      <c r="DH230" s="52"/>
      <c r="DI230" s="52"/>
      <c r="DJ230" s="52"/>
      <c r="DK230" s="52"/>
      <c r="DL230" s="52"/>
      <c r="DM230" s="52"/>
      <c r="DN230" s="52"/>
      <c r="DO230" s="52"/>
      <c r="DP230" s="52"/>
      <c r="DQ230" s="52"/>
      <c r="DR230" s="52"/>
      <c r="DS230" s="52"/>
      <c r="DT230" s="52"/>
      <c r="DU230" s="52"/>
      <c r="DV230" s="52"/>
      <c r="DW230" s="52"/>
      <c r="DX230" s="52"/>
      <c r="DY230" s="52"/>
      <c r="DZ230" s="52"/>
      <c r="EA230" s="52"/>
      <c r="EB230" s="52"/>
      <c r="EC230" s="52"/>
      <c r="ED230" s="52"/>
      <c r="EE230" s="52"/>
      <c r="EF230" s="52"/>
      <c r="EG230" s="52"/>
      <c r="EH230" s="52"/>
      <c r="EI230" s="52"/>
      <c r="EJ230" s="52"/>
      <c r="EK230" s="52"/>
      <c r="EL230" s="52"/>
      <c r="EM230" s="52"/>
      <c r="EN230" s="52"/>
      <c r="EO230" s="52"/>
      <c r="EP230" s="52"/>
      <c r="EQ230" s="52"/>
      <c r="ER230" s="52"/>
      <c r="ES230" s="52"/>
      <c r="ET230" s="74"/>
      <c r="EU230" s="74"/>
    </row>
    <row r="231" spans="1:152" s="43" customFormat="1" ht="18.75" customHeight="1" thickBot="1">
      <c r="A231" s="166"/>
      <c r="B231" s="65">
        <v>435</v>
      </c>
      <c r="C231" s="64" t="s">
        <v>2038</v>
      </c>
      <c r="D231" s="64"/>
      <c r="E231" s="64"/>
      <c r="F231" s="139" t="s">
        <v>107</v>
      </c>
      <c r="G231" s="65" t="s">
        <v>37</v>
      </c>
      <c r="H231" s="91">
        <v>23.75</v>
      </c>
      <c r="I231" s="64"/>
      <c r="J231" s="64" t="s">
        <v>2834</v>
      </c>
      <c r="K231" s="91">
        <f t="shared" si="2"/>
        <v>0</v>
      </c>
      <c r="L231" s="64" t="s">
        <v>2039</v>
      </c>
      <c r="M231" s="64" t="s">
        <v>2040</v>
      </c>
      <c r="N231" s="64"/>
      <c r="O231" s="162"/>
      <c r="P231" s="162"/>
      <c r="Q231" s="162"/>
      <c r="R231" s="16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52"/>
      <c r="AU231" s="52"/>
      <c r="AV231" s="52"/>
      <c r="AW231" s="52"/>
      <c r="AX231" s="52"/>
      <c r="AY231" s="52"/>
      <c r="AZ231" s="52"/>
      <c r="BA231" s="52"/>
      <c r="BB231" s="52"/>
      <c r="BC231" s="52"/>
      <c r="BD231" s="52"/>
      <c r="BE231" s="52"/>
      <c r="BF231" s="52"/>
      <c r="BG231" s="52"/>
      <c r="BH231" s="52"/>
      <c r="BI231" s="52"/>
      <c r="BJ231" s="52"/>
      <c r="BK231" s="52"/>
      <c r="BL231" s="52"/>
      <c r="BM231" s="52"/>
      <c r="BN231" s="52"/>
      <c r="BO231" s="52"/>
      <c r="BP231" s="52"/>
      <c r="BQ231" s="52"/>
      <c r="BR231" s="52"/>
      <c r="BS231" s="52"/>
      <c r="BT231" s="52"/>
      <c r="BU231" s="52"/>
      <c r="BV231" s="52"/>
      <c r="BW231" s="52"/>
      <c r="BX231" s="52"/>
      <c r="BY231" s="52"/>
      <c r="BZ231" s="52"/>
      <c r="CA231" s="52"/>
      <c r="CB231" s="52"/>
      <c r="CC231" s="52"/>
      <c r="CD231" s="52"/>
      <c r="CE231" s="52"/>
      <c r="CF231" s="52"/>
      <c r="CG231" s="52"/>
      <c r="CH231" s="52"/>
      <c r="CI231" s="52"/>
      <c r="CJ231" s="52"/>
      <c r="CK231" s="52"/>
      <c r="CL231" s="52"/>
      <c r="CM231" s="52"/>
      <c r="CN231" s="52"/>
      <c r="CO231" s="52"/>
      <c r="CP231" s="52"/>
      <c r="CQ231" s="52"/>
      <c r="CR231" s="52"/>
      <c r="CS231" s="52"/>
      <c r="CT231" s="52"/>
      <c r="CU231" s="52"/>
      <c r="CV231" s="52"/>
      <c r="CW231" s="52"/>
      <c r="CX231" s="52"/>
      <c r="CY231" s="52"/>
      <c r="CZ231" s="52"/>
      <c r="DA231" s="52"/>
      <c r="DB231" s="52"/>
      <c r="DC231" s="52"/>
      <c r="DD231" s="52"/>
      <c r="DE231" s="52"/>
      <c r="DF231" s="52"/>
      <c r="DG231" s="52"/>
      <c r="DH231" s="52"/>
      <c r="DI231" s="52"/>
      <c r="DJ231" s="52"/>
      <c r="DK231" s="52"/>
      <c r="DL231" s="52"/>
      <c r="DM231" s="52"/>
      <c r="DN231" s="52"/>
      <c r="DO231" s="52"/>
      <c r="DP231" s="52"/>
      <c r="DQ231" s="52"/>
      <c r="DR231" s="52"/>
      <c r="DS231" s="52"/>
      <c r="DT231" s="52"/>
      <c r="DU231" s="52"/>
      <c r="DV231" s="52"/>
      <c r="DW231" s="52"/>
      <c r="DX231" s="52"/>
      <c r="DY231" s="52"/>
      <c r="DZ231" s="52"/>
      <c r="EA231" s="52"/>
      <c r="EB231" s="52"/>
      <c r="EC231" s="52"/>
      <c r="ED231" s="52"/>
      <c r="EE231" s="52"/>
      <c r="EF231" s="52"/>
      <c r="EG231" s="52"/>
      <c r="EH231" s="52"/>
      <c r="EI231" s="52"/>
      <c r="EJ231" s="52"/>
      <c r="EK231" s="52"/>
      <c r="EL231" s="52"/>
      <c r="EM231" s="52"/>
      <c r="EN231" s="52"/>
      <c r="EO231" s="52"/>
      <c r="EP231" s="52"/>
      <c r="EQ231" s="52"/>
      <c r="ER231" s="52"/>
      <c r="ES231" s="52"/>
      <c r="ET231" s="52"/>
      <c r="EU231" s="52"/>
    </row>
    <row r="232" spans="1:152" s="43" customFormat="1" ht="18.75" customHeight="1" thickBot="1">
      <c r="A232" s="166"/>
      <c r="B232" s="65">
        <v>208</v>
      </c>
      <c r="C232" s="64" t="s">
        <v>2041</v>
      </c>
      <c r="D232" s="64"/>
      <c r="E232" s="64"/>
      <c r="F232" s="139" t="s">
        <v>107</v>
      </c>
      <c r="G232" s="65" t="s">
        <v>37</v>
      </c>
      <c r="H232" s="91">
        <v>23.75</v>
      </c>
      <c r="I232" s="64"/>
      <c r="J232" s="64" t="s">
        <v>2834</v>
      </c>
      <c r="K232" s="91">
        <f t="shared" si="2"/>
        <v>0</v>
      </c>
      <c r="L232" s="64" t="s">
        <v>2042</v>
      </c>
      <c r="M232" s="64" t="s">
        <v>2043</v>
      </c>
      <c r="N232" s="64"/>
    </row>
    <row r="233" spans="1:152" s="43" customFormat="1" ht="18.75" customHeight="1" thickBot="1">
      <c r="A233" s="166"/>
      <c r="B233" s="65">
        <v>1117</v>
      </c>
      <c r="C233" s="64" t="s">
        <v>383</v>
      </c>
      <c r="D233" s="64"/>
      <c r="E233" s="64"/>
      <c r="F233" s="139" t="s">
        <v>107</v>
      </c>
      <c r="G233" s="65" t="s">
        <v>37</v>
      </c>
      <c r="H233" s="91">
        <v>24</v>
      </c>
      <c r="I233" s="64"/>
      <c r="J233" s="64" t="s">
        <v>2834</v>
      </c>
      <c r="K233" s="91">
        <f t="shared" si="2"/>
        <v>0</v>
      </c>
      <c r="L233" s="64" t="s">
        <v>384</v>
      </c>
      <c r="M233" s="64" t="s">
        <v>385</v>
      </c>
      <c r="N233" s="64"/>
    </row>
    <row r="234" spans="1:152" s="43" customFormat="1" ht="18.75" customHeight="1" thickBot="1">
      <c r="A234" s="166"/>
      <c r="B234" s="65">
        <v>1635</v>
      </c>
      <c r="C234" s="64" t="s">
        <v>386</v>
      </c>
      <c r="D234" s="64"/>
      <c r="E234" s="64"/>
      <c r="F234" s="139" t="s">
        <v>107</v>
      </c>
      <c r="G234" s="65" t="s">
        <v>37</v>
      </c>
      <c r="H234" s="91">
        <v>24</v>
      </c>
      <c r="I234" s="64"/>
      <c r="J234" s="64" t="s">
        <v>2834</v>
      </c>
      <c r="K234" s="91">
        <f t="shared" si="2"/>
        <v>0</v>
      </c>
      <c r="L234" s="64" t="s">
        <v>387</v>
      </c>
      <c r="M234" s="64" t="s">
        <v>388</v>
      </c>
      <c r="N234" s="64"/>
    </row>
    <row r="235" spans="1:152" s="43" customFormat="1" ht="18.75" customHeight="1" thickBot="1">
      <c r="A235" s="166"/>
      <c r="B235" s="65">
        <v>750</v>
      </c>
      <c r="C235" s="64" t="s">
        <v>389</v>
      </c>
      <c r="D235" s="64"/>
      <c r="E235" s="64"/>
      <c r="F235" s="139"/>
      <c r="G235" s="65" t="s">
        <v>37</v>
      </c>
      <c r="H235" s="91">
        <v>19.899999999999999</v>
      </c>
      <c r="I235" s="64"/>
      <c r="J235" s="64" t="s">
        <v>2834</v>
      </c>
      <c r="K235" s="91">
        <f t="shared" si="2"/>
        <v>0</v>
      </c>
      <c r="L235" s="64" t="s">
        <v>390</v>
      </c>
      <c r="M235" s="64" t="s">
        <v>391</v>
      </c>
      <c r="N235" s="64"/>
    </row>
    <row r="236" spans="1:152" s="43" customFormat="1" ht="18.75" customHeight="1" thickBot="1">
      <c r="A236" s="166"/>
      <c r="B236" s="65">
        <v>904</v>
      </c>
      <c r="C236" s="199" t="s">
        <v>392</v>
      </c>
      <c r="D236" s="64"/>
      <c r="E236" s="64"/>
      <c r="F236" s="139"/>
      <c r="G236" s="65" t="s">
        <v>37</v>
      </c>
      <c r="H236" s="91">
        <v>21.4</v>
      </c>
      <c r="I236" s="64"/>
      <c r="J236" s="64" t="s">
        <v>2845</v>
      </c>
      <c r="K236" s="91">
        <f t="shared" si="2"/>
        <v>0</v>
      </c>
      <c r="L236" s="64" t="s">
        <v>393</v>
      </c>
      <c r="M236" s="64" t="s">
        <v>394</v>
      </c>
      <c r="N236" s="64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</row>
    <row r="237" spans="1:152" s="43" customFormat="1" ht="18.75" customHeight="1" thickBot="1">
      <c r="A237" s="166"/>
      <c r="B237" s="65">
        <v>354</v>
      </c>
      <c r="C237" s="199" t="s">
        <v>392</v>
      </c>
      <c r="D237" s="64"/>
      <c r="E237" s="64"/>
      <c r="F237" s="139"/>
      <c r="G237" s="65" t="s">
        <v>102</v>
      </c>
      <c r="H237" s="91">
        <v>30.4</v>
      </c>
      <c r="I237" s="64"/>
      <c r="J237" s="64" t="s">
        <v>2846</v>
      </c>
      <c r="K237" s="91">
        <f t="shared" si="2"/>
        <v>0</v>
      </c>
      <c r="L237" s="64" t="s">
        <v>395</v>
      </c>
      <c r="M237" s="64" t="s">
        <v>396</v>
      </c>
      <c r="N237" s="64"/>
    </row>
    <row r="238" spans="1:152" s="43" customFormat="1" ht="18.75" customHeight="1" thickBot="1">
      <c r="A238" s="166"/>
      <c r="B238" s="65">
        <v>1452</v>
      </c>
      <c r="C238" s="199" t="s">
        <v>397</v>
      </c>
      <c r="D238" s="64"/>
      <c r="E238" s="64"/>
      <c r="F238" s="139"/>
      <c r="G238" s="65" t="s">
        <v>37</v>
      </c>
      <c r="H238" s="91">
        <v>21.4</v>
      </c>
      <c r="I238" s="64"/>
      <c r="J238" s="64" t="s">
        <v>2855</v>
      </c>
      <c r="K238" s="91">
        <f t="shared" si="2"/>
        <v>0</v>
      </c>
      <c r="L238" s="64" t="s">
        <v>398</v>
      </c>
      <c r="M238" s="64" t="s">
        <v>399</v>
      </c>
      <c r="N238" s="64"/>
    </row>
    <row r="239" spans="1:152" s="43" customFormat="1" ht="18.75" customHeight="1" thickBot="1">
      <c r="A239" s="166"/>
      <c r="B239" s="65">
        <v>1231</v>
      </c>
      <c r="C239" s="199" t="s">
        <v>400</v>
      </c>
      <c r="D239" s="64"/>
      <c r="E239" s="64"/>
      <c r="F239" s="139"/>
      <c r="G239" s="65" t="s">
        <v>37</v>
      </c>
      <c r="H239" s="91">
        <v>21.4</v>
      </c>
      <c r="I239" s="64"/>
      <c r="J239" s="64" t="s">
        <v>2823</v>
      </c>
      <c r="K239" s="91">
        <f t="shared" si="2"/>
        <v>0</v>
      </c>
      <c r="L239" s="64" t="s">
        <v>401</v>
      </c>
      <c r="M239" s="64" t="s">
        <v>402</v>
      </c>
      <c r="N239" s="64"/>
    </row>
    <row r="240" spans="1:152" s="43" customFormat="1" ht="18.75" customHeight="1" thickBot="1">
      <c r="A240" s="166"/>
      <c r="B240" s="65">
        <v>248</v>
      </c>
      <c r="C240" s="199" t="s">
        <v>400</v>
      </c>
      <c r="D240" s="64"/>
      <c r="E240" s="64"/>
      <c r="F240" s="139"/>
      <c r="G240" s="65" t="s">
        <v>102</v>
      </c>
      <c r="H240" s="91">
        <v>30.4</v>
      </c>
      <c r="I240" s="64"/>
      <c r="J240" s="64" t="s">
        <v>2847</v>
      </c>
      <c r="K240" s="91">
        <f t="shared" si="2"/>
        <v>0</v>
      </c>
      <c r="L240" s="64" t="s">
        <v>2044</v>
      </c>
      <c r="M240" s="64" t="s">
        <v>2045</v>
      </c>
      <c r="N240" s="64"/>
      <c r="ET240" s="52"/>
      <c r="EU240" s="52"/>
    </row>
    <row r="241" spans="1:151" s="43" customFormat="1" ht="18.75" customHeight="1" thickBot="1">
      <c r="A241" s="166"/>
      <c r="B241" s="65">
        <v>1254</v>
      </c>
      <c r="C241" s="199" t="s">
        <v>2046</v>
      </c>
      <c r="D241" s="64"/>
      <c r="E241" s="64"/>
      <c r="F241" s="139"/>
      <c r="G241" s="65" t="s">
        <v>37</v>
      </c>
      <c r="H241" s="91">
        <v>30</v>
      </c>
      <c r="I241" s="64"/>
      <c r="J241" s="64" t="s">
        <v>2848</v>
      </c>
      <c r="K241" s="91">
        <f t="shared" si="2"/>
        <v>0</v>
      </c>
      <c r="L241" s="64" t="s">
        <v>2047</v>
      </c>
      <c r="M241" s="64" t="s">
        <v>2048</v>
      </c>
      <c r="N241" s="64"/>
    </row>
    <row r="242" spans="1:151" s="43" customFormat="1" ht="18.75" customHeight="1" thickBot="1">
      <c r="A242" s="166"/>
      <c r="B242" s="65">
        <v>1229</v>
      </c>
      <c r="C242" s="199" t="s">
        <v>2049</v>
      </c>
      <c r="D242" s="64"/>
      <c r="E242" s="64"/>
      <c r="F242" s="139"/>
      <c r="G242" s="65" t="s">
        <v>37</v>
      </c>
      <c r="H242" s="91">
        <v>21.4</v>
      </c>
      <c r="I242" s="64"/>
      <c r="J242" s="64" t="s">
        <v>2823</v>
      </c>
      <c r="K242" s="91">
        <f t="shared" si="2"/>
        <v>0</v>
      </c>
      <c r="L242" s="64" t="s">
        <v>2050</v>
      </c>
      <c r="M242" s="64" t="s">
        <v>2051</v>
      </c>
      <c r="N242" s="64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  <c r="CE242" s="63"/>
      <c r="CF242" s="63"/>
      <c r="CG242" s="63"/>
      <c r="CH242" s="63"/>
      <c r="CI242" s="63"/>
      <c r="CJ242" s="63"/>
      <c r="CK242" s="63"/>
      <c r="CL242" s="63"/>
      <c r="CM242" s="63"/>
      <c r="CN242" s="63"/>
      <c r="CO242" s="63"/>
      <c r="CP242" s="63"/>
      <c r="CQ242" s="63"/>
      <c r="CR242" s="63"/>
      <c r="CS242" s="63"/>
      <c r="CT242" s="63"/>
      <c r="CU242" s="63"/>
      <c r="CV242" s="63"/>
      <c r="CW242" s="63"/>
      <c r="CX242" s="63"/>
      <c r="CY242" s="63"/>
      <c r="CZ242" s="63"/>
      <c r="DA242" s="63"/>
      <c r="DB242" s="63"/>
      <c r="DC242" s="63"/>
      <c r="DD242" s="63"/>
      <c r="DE242" s="63"/>
      <c r="DF242" s="63"/>
      <c r="DG242" s="63"/>
      <c r="DH242" s="63"/>
      <c r="DI242" s="63"/>
      <c r="DJ242" s="63"/>
      <c r="DK242" s="63"/>
      <c r="DL242" s="63"/>
      <c r="DM242" s="63"/>
      <c r="DN242" s="63"/>
      <c r="DO242" s="63"/>
      <c r="DP242" s="63"/>
      <c r="DQ242" s="63"/>
      <c r="DR242" s="63"/>
      <c r="DS242" s="63"/>
      <c r="DT242" s="63"/>
      <c r="DU242" s="63"/>
      <c r="DV242" s="63"/>
      <c r="DW242" s="63"/>
      <c r="DX242" s="63"/>
      <c r="DY242" s="63"/>
      <c r="DZ242" s="63"/>
      <c r="EA242" s="63"/>
      <c r="EB242" s="63"/>
      <c r="EC242" s="63"/>
      <c r="ED242" s="63"/>
      <c r="EE242" s="63"/>
      <c r="EF242" s="63"/>
      <c r="EG242" s="63"/>
      <c r="EH242" s="63"/>
      <c r="EI242" s="63"/>
      <c r="EJ242" s="63"/>
      <c r="EK242" s="63"/>
      <c r="EL242" s="63"/>
      <c r="EM242" s="63"/>
      <c r="EN242" s="63"/>
      <c r="EO242" s="63"/>
      <c r="EP242" s="63"/>
      <c r="EQ242" s="63"/>
      <c r="ER242" s="63"/>
      <c r="ES242" s="63"/>
    </row>
    <row r="243" spans="1:151" s="43" customFormat="1" ht="18.75" customHeight="1" thickBot="1">
      <c r="A243" s="166"/>
      <c r="B243" s="65">
        <v>864</v>
      </c>
      <c r="C243" s="199" t="s">
        <v>403</v>
      </c>
      <c r="D243" s="64"/>
      <c r="E243" s="64"/>
      <c r="F243" s="139"/>
      <c r="G243" s="65" t="s">
        <v>37</v>
      </c>
      <c r="H243" s="91">
        <v>28</v>
      </c>
      <c r="I243" s="64"/>
      <c r="J243" s="64" t="s">
        <v>2849</v>
      </c>
      <c r="K243" s="91">
        <f t="shared" si="2"/>
        <v>0</v>
      </c>
      <c r="L243" s="64" t="s">
        <v>2052</v>
      </c>
      <c r="M243" s="64" t="s">
        <v>2053</v>
      </c>
      <c r="N243" s="64"/>
      <c r="O243" s="161"/>
      <c r="P243" s="161"/>
      <c r="Q243" s="161"/>
      <c r="R243" s="161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  <c r="BM243" s="72"/>
      <c r="BN243" s="72"/>
      <c r="BO243" s="72"/>
      <c r="BP243" s="72"/>
      <c r="BQ243" s="72"/>
      <c r="BR243" s="72"/>
      <c r="BS243" s="72"/>
      <c r="BT243" s="72"/>
      <c r="BU243" s="72"/>
      <c r="BV243" s="72"/>
      <c r="BW243" s="72"/>
      <c r="BX243" s="72"/>
      <c r="BY243" s="72"/>
      <c r="BZ243" s="72"/>
      <c r="CA243" s="72"/>
      <c r="CB243" s="72"/>
      <c r="CC243" s="72"/>
      <c r="CD243" s="72"/>
      <c r="CE243" s="72"/>
      <c r="CF243" s="72"/>
      <c r="CG243" s="72"/>
      <c r="CH243" s="72"/>
      <c r="CI243" s="72"/>
      <c r="CJ243" s="72"/>
      <c r="CK243" s="72"/>
      <c r="CL243" s="72"/>
      <c r="CM243" s="72"/>
      <c r="CN243" s="72"/>
      <c r="CO243" s="72"/>
      <c r="CP243" s="72"/>
      <c r="CQ243" s="72"/>
      <c r="CR243" s="72"/>
      <c r="CS243" s="72"/>
      <c r="CT243" s="72"/>
      <c r="CU243" s="72"/>
      <c r="CV243" s="72"/>
      <c r="CW243" s="72"/>
      <c r="CX243" s="72"/>
      <c r="CY243" s="72"/>
      <c r="CZ243" s="72"/>
      <c r="DA243" s="72"/>
      <c r="DB243" s="72"/>
      <c r="DC243" s="72"/>
      <c r="DD243" s="72"/>
      <c r="DE243" s="72"/>
      <c r="DF243" s="72"/>
      <c r="DG243" s="72"/>
      <c r="DH243" s="72"/>
      <c r="DI243" s="72"/>
      <c r="DJ243" s="72"/>
      <c r="DK243" s="72"/>
      <c r="DL243" s="72"/>
      <c r="DM243" s="72"/>
      <c r="DN243" s="72"/>
      <c r="DO243" s="72"/>
      <c r="DP243" s="72"/>
      <c r="DQ243" s="72"/>
      <c r="DR243" s="72"/>
      <c r="DS243" s="72"/>
      <c r="DT243" s="72"/>
      <c r="DU243" s="72"/>
      <c r="DV243" s="72"/>
      <c r="DW243" s="72"/>
      <c r="DX243" s="72"/>
      <c r="DY243" s="72"/>
      <c r="DZ243" s="72"/>
      <c r="EA243" s="72"/>
      <c r="EB243" s="72"/>
      <c r="EC243" s="72"/>
      <c r="ED243" s="72"/>
      <c r="EE243" s="72"/>
      <c r="EF243" s="72"/>
      <c r="EG243" s="72"/>
      <c r="EH243" s="72"/>
      <c r="EI243" s="72"/>
      <c r="EJ243" s="72"/>
      <c r="EK243" s="72"/>
      <c r="EL243" s="72"/>
      <c r="EM243" s="72"/>
      <c r="EN243" s="72"/>
      <c r="EO243" s="72"/>
      <c r="EP243" s="72"/>
      <c r="EQ243" s="72"/>
      <c r="ER243" s="72"/>
      <c r="ES243" s="72"/>
      <c r="ET243" s="81"/>
      <c r="EU243" s="81"/>
    </row>
    <row r="244" spans="1:151" s="43" customFormat="1" ht="18.75" customHeight="1" thickBot="1">
      <c r="A244" s="166"/>
      <c r="B244" s="65">
        <v>601</v>
      </c>
      <c r="C244" s="199" t="s">
        <v>403</v>
      </c>
      <c r="D244" s="64"/>
      <c r="E244" s="64"/>
      <c r="F244" s="139"/>
      <c r="G244" s="65" t="s">
        <v>102</v>
      </c>
      <c r="H244" s="91">
        <v>39.9</v>
      </c>
      <c r="I244" s="64"/>
      <c r="J244" s="64" t="s">
        <v>2850</v>
      </c>
      <c r="K244" s="91">
        <f t="shared" si="2"/>
        <v>0</v>
      </c>
      <c r="L244" s="64" t="s">
        <v>404</v>
      </c>
      <c r="M244" s="64" t="s">
        <v>405</v>
      </c>
      <c r="N244" s="64"/>
      <c r="ET244" s="63"/>
      <c r="EU244" s="63"/>
    </row>
    <row r="245" spans="1:151" s="43" customFormat="1" ht="18.75" customHeight="1" thickBot="1">
      <c r="A245" s="166"/>
      <c r="B245" s="65">
        <v>735</v>
      </c>
      <c r="C245" s="64" t="s">
        <v>403</v>
      </c>
      <c r="D245" s="64"/>
      <c r="E245" s="64"/>
      <c r="F245" s="139"/>
      <c r="G245" s="65" t="s">
        <v>271</v>
      </c>
      <c r="H245" s="91">
        <v>81</v>
      </c>
      <c r="I245" s="64"/>
      <c r="J245" s="64" t="s">
        <v>2851</v>
      </c>
      <c r="K245" s="91">
        <f t="shared" si="2"/>
        <v>0</v>
      </c>
      <c r="L245" s="64" t="s">
        <v>406</v>
      </c>
      <c r="M245" s="64" t="s">
        <v>407</v>
      </c>
      <c r="N245" s="64"/>
      <c r="ET245" s="63"/>
      <c r="EU245" s="63"/>
    </row>
    <row r="246" spans="1:151" s="43" customFormat="1" ht="18.75" customHeight="1" thickBot="1">
      <c r="A246" s="166"/>
      <c r="B246" s="65">
        <v>1132</v>
      </c>
      <c r="C246" s="199" t="s">
        <v>408</v>
      </c>
      <c r="D246" s="64"/>
      <c r="E246" s="64"/>
      <c r="F246" s="139"/>
      <c r="G246" s="65" t="s">
        <v>102</v>
      </c>
      <c r="H246" s="91">
        <v>36.5</v>
      </c>
      <c r="I246" s="64"/>
      <c r="J246" s="64" t="s">
        <v>2847</v>
      </c>
      <c r="K246" s="91">
        <f t="shared" si="2"/>
        <v>0</v>
      </c>
      <c r="L246" s="64" t="s">
        <v>409</v>
      </c>
      <c r="M246" s="64" t="s">
        <v>410</v>
      </c>
      <c r="N246" s="64"/>
    </row>
    <row r="247" spans="1:151" s="43" customFormat="1" ht="18.75" customHeight="1" thickBot="1">
      <c r="A247" s="166"/>
      <c r="B247" s="65">
        <v>171</v>
      </c>
      <c r="C247" s="64" t="s">
        <v>2521</v>
      </c>
      <c r="D247" s="64"/>
      <c r="E247" s="64"/>
      <c r="F247" s="139" t="s">
        <v>107</v>
      </c>
      <c r="G247" s="65" t="s">
        <v>37</v>
      </c>
      <c r="H247" s="91">
        <v>24.5</v>
      </c>
      <c r="I247" s="64"/>
      <c r="J247" s="64" t="s">
        <v>2852</v>
      </c>
      <c r="K247" s="91">
        <f t="shared" si="2"/>
        <v>0</v>
      </c>
      <c r="L247" s="64" t="s">
        <v>2522</v>
      </c>
      <c r="M247" s="64" t="s">
        <v>2523</v>
      </c>
      <c r="N247" s="64"/>
      <c r="ET247" s="71"/>
      <c r="EU247" s="71"/>
    </row>
    <row r="248" spans="1:151" s="43" customFormat="1" ht="18.75" customHeight="1" thickBot="1">
      <c r="A248" s="166"/>
      <c r="B248" s="65">
        <v>3084</v>
      </c>
      <c r="C248" s="199" t="s">
        <v>411</v>
      </c>
      <c r="D248" s="64"/>
      <c r="E248" s="64"/>
      <c r="F248" s="139"/>
      <c r="G248" s="65" t="s">
        <v>102</v>
      </c>
      <c r="H248" s="91">
        <v>36.5</v>
      </c>
      <c r="I248" s="64"/>
      <c r="J248" s="64" t="s">
        <v>2890</v>
      </c>
      <c r="K248" s="91">
        <f t="shared" ref="K248:K311" si="3">A248*H248</f>
        <v>0</v>
      </c>
      <c r="L248" s="64" t="s">
        <v>412</v>
      </c>
      <c r="M248" s="64" t="s">
        <v>413</v>
      </c>
      <c r="N248" s="64"/>
    </row>
    <row r="249" spans="1:151" s="43" customFormat="1" ht="18.75" customHeight="1" thickBot="1">
      <c r="A249" s="166"/>
      <c r="B249" s="65">
        <v>758</v>
      </c>
      <c r="C249" s="199" t="s">
        <v>414</v>
      </c>
      <c r="D249" s="64"/>
      <c r="E249" s="64"/>
      <c r="F249" s="139" t="s">
        <v>107</v>
      </c>
      <c r="G249" s="65" t="s">
        <v>37</v>
      </c>
      <c r="H249" s="91">
        <v>25.5</v>
      </c>
      <c r="I249" s="64"/>
      <c r="J249" s="64" t="s">
        <v>2853</v>
      </c>
      <c r="K249" s="91">
        <f t="shared" si="3"/>
        <v>0</v>
      </c>
      <c r="L249" s="64" t="s">
        <v>415</v>
      </c>
      <c r="M249" s="64" t="s">
        <v>416</v>
      </c>
      <c r="N249" s="64"/>
    </row>
    <row r="250" spans="1:151" s="43" customFormat="1" ht="18.75" customHeight="1" thickBot="1">
      <c r="A250" s="166"/>
      <c r="B250" s="65">
        <v>1363</v>
      </c>
      <c r="C250" s="199" t="s">
        <v>417</v>
      </c>
      <c r="D250" s="64"/>
      <c r="E250" s="64"/>
      <c r="F250" s="139"/>
      <c r="G250" s="65" t="s">
        <v>37</v>
      </c>
      <c r="H250" s="91">
        <v>24</v>
      </c>
      <c r="I250" s="64"/>
      <c r="J250" s="64" t="s">
        <v>2895</v>
      </c>
      <c r="K250" s="91">
        <f t="shared" si="3"/>
        <v>0</v>
      </c>
      <c r="L250" s="64" t="s">
        <v>418</v>
      </c>
      <c r="M250" s="64" t="s">
        <v>419</v>
      </c>
      <c r="N250" s="64"/>
    </row>
    <row r="251" spans="1:151" s="43" customFormat="1" ht="18.75" customHeight="1" thickBot="1">
      <c r="A251" s="166"/>
      <c r="B251" s="65">
        <v>504</v>
      </c>
      <c r="C251" s="199" t="s">
        <v>417</v>
      </c>
      <c r="D251" s="64"/>
      <c r="E251" s="64"/>
      <c r="F251" s="139"/>
      <c r="G251" s="65" t="s">
        <v>102</v>
      </c>
      <c r="H251" s="91">
        <v>41</v>
      </c>
      <c r="I251" s="64"/>
      <c r="J251" s="64" t="s">
        <v>2896</v>
      </c>
      <c r="K251" s="91">
        <f t="shared" si="3"/>
        <v>0</v>
      </c>
      <c r="L251" s="64" t="s">
        <v>420</v>
      </c>
      <c r="M251" s="64" t="s">
        <v>421</v>
      </c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4"/>
      <c r="BL251" s="64"/>
      <c r="BM251" s="64"/>
      <c r="BN251" s="64"/>
      <c r="BO251" s="64"/>
      <c r="BP251" s="64"/>
      <c r="BQ251" s="64"/>
      <c r="BR251" s="64"/>
      <c r="BS251" s="64"/>
      <c r="BT251" s="64"/>
      <c r="BU251" s="64"/>
      <c r="BV251" s="64"/>
      <c r="BW251" s="64"/>
      <c r="BX251" s="64"/>
      <c r="BY251" s="64"/>
      <c r="BZ251" s="64"/>
      <c r="CA251" s="64"/>
      <c r="CB251" s="64"/>
      <c r="CC251" s="64"/>
      <c r="CD251" s="64"/>
      <c r="CE251" s="64"/>
      <c r="CF251" s="64"/>
      <c r="CG251" s="64"/>
      <c r="CH251" s="64"/>
      <c r="CI251" s="64"/>
      <c r="CJ251" s="64"/>
      <c r="CK251" s="64"/>
      <c r="CL251" s="64"/>
      <c r="CM251" s="64"/>
      <c r="CN251" s="64"/>
      <c r="CO251" s="64"/>
      <c r="CP251" s="64"/>
      <c r="CQ251" s="64"/>
      <c r="CR251" s="64"/>
      <c r="CS251" s="64"/>
      <c r="CT251" s="64"/>
      <c r="CU251" s="64"/>
      <c r="CV251" s="64"/>
      <c r="CW251" s="64"/>
      <c r="CX251" s="64"/>
      <c r="CY251" s="64"/>
      <c r="CZ251" s="64"/>
      <c r="DA251" s="64"/>
      <c r="DB251" s="64"/>
      <c r="DC251" s="64"/>
      <c r="DD251" s="64"/>
      <c r="DE251" s="64"/>
      <c r="DF251" s="64"/>
      <c r="DG251" s="64"/>
      <c r="DH251" s="64"/>
      <c r="DI251" s="64"/>
      <c r="DJ251" s="64"/>
      <c r="DK251" s="64"/>
      <c r="DL251" s="64"/>
      <c r="DM251" s="64"/>
      <c r="DN251" s="64"/>
      <c r="DO251" s="64"/>
      <c r="DP251" s="64"/>
      <c r="DQ251" s="64"/>
      <c r="DR251" s="64"/>
      <c r="DS251" s="64"/>
      <c r="DT251" s="64"/>
      <c r="DU251" s="64"/>
      <c r="DV251" s="64"/>
      <c r="DW251" s="64"/>
      <c r="DX251" s="64"/>
      <c r="DY251" s="64"/>
      <c r="DZ251" s="64"/>
      <c r="EA251" s="64"/>
      <c r="EB251" s="64"/>
      <c r="EC251" s="64"/>
      <c r="ED251" s="64"/>
      <c r="EE251" s="64"/>
      <c r="EF251" s="64"/>
      <c r="EG251" s="64"/>
      <c r="EH251" s="64"/>
      <c r="EI251" s="64"/>
      <c r="EJ251" s="64"/>
      <c r="EK251" s="64"/>
      <c r="EL251" s="64"/>
      <c r="EM251" s="64"/>
      <c r="EN251" s="64"/>
      <c r="EO251" s="64"/>
      <c r="EP251" s="64"/>
      <c r="EQ251" s="64"/>
      <c r="ER251" s="64"/>
      <c r="ES251" s="64"/>
      <c r="ET251" s="63"/>
      <c r="EU251" s="63"/>
    </row>
    <row r="252" spans="1:151" s="43" customFormat="1" ht="18.75" customHeight="1" thickBot="1">
      <c r="A252" s="166"/>
      <c r="B252" s="65">
        <v>913</v>
      </c>
      <c r="C252" s="199" t="s">
        <v>422</v>
      </c>
      <c r="D252" s="64"/>
      <c r="E252" s="64"/>
      <c r="F252" s="139"/>
      <c r="G252" s="65" t="s">
        <v>37</v>
      </c>
      <c r="H252" s="91">
        <v>24</v>
      </c>
      <c r="I252" s="64"/>
      <c r="J252" s="64" t="s">
        <v>2854</v>
      </c>
      <c r="K252" s="91">
        <f t="shared" si="3"/>
        <v>0</v>
      </c>
      <c r="L252" s="64" t="s">
        <v>423</v>
      </c>
      <c r="M252" s="64" t="s">
        <v>424</v>
      </c>
      <c r="N252" s="64"/>
    </row>
    <row r="253" spans="1:151" s="43" customFormat="1" ht="18.75" customHeight="1" thickBot="1">
      <c r="A253" s="166"/>
      <c r="B253" s="65">
        <v>312</v>
      </c>
      <c r="C253" s="199" t="s">
        <v>422</v>
      </c>
      <c r="D253" s="64"/>
      <c r="E253" s="64"/>
      <c r="F253" s="139"/>
      <c r="G253" s="65" t="s">
        <v>102</v>
      </c>
      <c r="H253" s="91">
        <v>41</v>
      </c>
      <c r="I253" s="64"/>
      <c r="J253" s="64" t="s">
        <v>2857</v>
      </c>
      <c r="K253" s="91">
        <f t="shared" si="3"/>
        <v>0</v>
      </c>
      <c r="L253" s="64" t="s">
        <v>425</v>
      </c>
      <c r="M253" s="64" t="s">
        <v>426</v>
      </c>
      <c r="N253" s="64"/>
    </row>
    <row r="254" spans="1:151" s="43" customFormat="1" ht="18.75" customHeight="1" thickBot="1">
      <c r="A254" s="166"/>
      <c r="B254" s="65">
        <v>270</v>
      </c>
      <c r="C254" s="199" t="s">
        <v>427</v>
      </c>
      <c r="D254" s="64"/>
      <c r="E254" s="64"/>
      <c r="F254" s="139"/>
      <c r="G254" s="65" t="s">
        <v>32</v>
      </c>
      <c r="H254" s="91">
        <v>14.75</v>
      </c>
      <c r="I254" s="64"/>
      <c r="J254" s="64" t="s">
        <v>2524</v>
      </c>
      <c r="K254" s="91">
        <f t="shared" si="3"/>
        <v>0</v>
      </c>
      <c r="L254" s="64" t="s">
        <v>2054</v>
      </c>
      <c r="M254" s="64" t="s">
        <v>2055</v>
      </c>
      <c r="N254" s="64"/>
    </row>
    <row r="255" spans="1:151" s="43" customFormat="1" ht="18.75" customHeight="1" thickBot="1">
      <c r="A255" s="166"/>
      <c r="B255" s="65">
        <v>1290</v>
      </c>
      <c r="C255" s="199" t="s">
        <v>427</v>
      </c>
      <c r="D255" s="64"/>
      <c r="E255" s="64"/>
      <c r="F255" s="139"/>
      <c r="G255" s="65" t="s">
        <v>37</v>
      </c>
      <c r="H255" s="91">
        <v>24</v>
      </c>
      <c r="I255" s="64"/>
      <c r="J255" s="64" t="s">
        <v>2895</v>
      </c>
      <c r="K255" s="91">
        <f t="shared" si="3"/>
        <v>0</v>
      </c>
      <c r="L255" s="64" t="s">
        <v>428</v>
      </c>
      <c r="M255" s="64" t="s">
        <v>429</v>
      </c>
      <c r="N255" s="64"/>
    </row>
    <row r="256" spans="1:151" s="43" customFormat="1" ht="18.75" customHeight="1" thickBot="1">
      <c r="A256" s="166"/>
      <c r="B256" s="65">
        <v>325</v>
      </c>
      <c r="C256" s="199" t="s">
        <v>430</v>
      </c>
      <c r="D256" s="64"/>
      <c r="E256" s="64"/>
      <c r="F256" s="139"/>
      <c r="G256" s="65" t="s">
        <v>37</v>
      </c>
      <c r="H256" s="91">
        <v>25</v>
      </c>
      <c r="I256" s="64"/>
      <c r="J256" s="64" t="s">
        <v>2848</v>
      </c>
      <c r="K256" s="91">
        <f t="shared" si="3"/>
        <v>0</v>
      </c>
      <c r="L256" s="64" t="s">
        <v>431</v>
      </c>
      <c r="M256" s="64" t="s">
        <v>432</v>
      </c>
      <c r="N256" s="64"/>
    </row>
    <row r="257" spans="1:152" s="43" customFormat="1" ht="18.75" customHeight="1" thickBot="1">
      <c r="A257" s="166"/>
      <c r="B257" s="65">
        <v>933</v>
      </c>
      <c r="C257" s="64" t="s">
        <v>2056</v>
      </c>
      <c r="D257" s="64"/>
      <c r="E257" s="64"/>
      <c r="F257" s="139" t="s">
        <v>107</v>
      </c>
      <c r="G257" s="65" t="s">
        <v>37</v>
      </c>
      <c r="H257" s="91">
        <v>23</v>
      </c>
      <c r="I257" s="64"/>
      <c r="J257" s="64" t="s">
        <v>2855</v>
      </c>
      <c r="K257" s="91">
        <f t="shared" si="3"/>
        <v>0</v>
      </c>
      <c r="L257" s="64" t="s">
        <v>2057</v>
      </c>
      <c r="M257" s="64" t="s">
        <v>2058</v>
      </c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</row>
    <row r="258" spans="1:152" s="43" customFormat="1" ht="18.75" customHeight="1" thickBot="1">
      <c r="A258" s="166"/>
      <c r="B258" s="65">
        <v>268</v>
      </c>
      <c r="C258" s="64" t="s">
        <v>1853</v>
      </c>
      <c r="D258" s="64"/>
      <c r="E258" s="64"/>
      <c r="F258" s="139" t="s">
        <v>107</v>
      </c>
      <c r="G258" s="65" t="s">
        <v>37</v>
      </c>
      <c r="H258" s="91">
        <v>23</v>
      </c>
      <c r="I258" s="64"/>
      <c r="J258" s="64" t="s">
        <v>2847</v>
      </c>
      <c r="K258" s="91">
        <f t="shared" si="3"/>
        <v>0</v>
      </c>
      <c r="L258" s="64" t="s">
        <v>1854</v>
      </c>
      <c r="M258" s="64" t="s">
        <v>1855</v>
      </c>
      <c r="N258" s="64"/>
    </row>
    <row r="259" spans="1:152" s="43" customFormat="1" ht="18.75" customHeight="1" thickBot="1">
      <c r="A259" s="166"/>
      <c r="B259" s="65">
        <v>1251</v>
      </c>
      <c r="C259" s="64" t="s">
        <v>433</v>
      </c>
      <c r="D259" s="64"/>
      <c r="E259" s="64"/>
      <c r="F259" s="139"/>
      <c r="G259" s="65" t="s">
        <v>37</v>
      </c>
      <c r="H259" s="91">
        <v>22.4</v>
      </c>
      <c r="I259" s="64"/>
      <c r="J259" s="64" t="s">
        <v>2856</v>
      </c>
      <c r="K259" s="91">
        <f t="shared" si="3"/>
        <v>0</v>
      </c>
      <c r="L259" s="64" t="s">
        <v>434</v>
      </c>
      <c r="M259" s="64" t="s">
        <v>435</v>
      </c>
      <c r="N259" s="64"/>
    </row>
    <row r="260" spans="1:152" s="43" customFormat="1" ht="18.75" customHeight="1" thickBot="1">
      <c r="A260" s="166"/>
      <c r="B260" s="65">
        <v>1475</v>
      </c>
      <c r="C260" s="268" t="s">
        <v>436</v>
      </c>
      <c r="D260" s="64"/>
      <c r="E260" s="64"/>
      <c r="F260" s="139"/>
      <c r="G260" s="65" t="s">
        <v>32</v>
      </c>
      <c r="H260" s="91">
        <v>14.75</v>
      </c>
      <c r="I260" s="64"/>
      <c r="J260" s="64" t="s">
        <v>2826</v>
      </c>
      <c r="K260" s="91">
        <f t="shared" si="3"/>
        <v>0</v>
      </c>
      <c r="L260" s="64" t="s">
        <v>439</v>
      </c>
      <c r="M260" s="64" t="s">
        <v>440</v>
      </c>
      <c r="N260" s="64"/>
    </row>
    <row r="261" spans="1:152" s="43" customFormat="1" ht="18.75" customHeight="1" thickBot="1">
      <c r="A261" s="166"/>
      <c r="B261" s="65">
        <v>1591</v>
      </c>
      <c r="C261" s="199" t="s">
        <v>436</v>
      </c>
      <c r="D261" s="64"/>
      <c r="E261" s="64"/>
      <c r="F261" s="139"/>
      <c r="G261" s="65" t="s">
        <v>37</v>
      </c>
      <c r="H261" s="91">
        <v>20.25</v>
      </c>
      <c r="I261" s="64"/>
      <c r="J261" s="64" t="s">
        <v>2854</v>
      </c>
      <c r="K261" s="91">
        <f t="shared" si="3"/>
        <v>0</v>
      </c>
      <c r="L261" s="64" t="s">
        <v>437</v>
      </c>
      <c r="M261" s="64" t="s">
        <v>438</v>
      </c>
      <c r="N261" s="64"/>
      <c r="EV261" s="52"/>
    </row>
    <row r="262" spans="1:152" s="52" customFormat="1" ht="18.75" customHeight="1" thickBot="1">
      <c r="A262" s="166"/>
      <c r="B262" s="65">
        <v>672</v>
      </c>
      <c r="C262" s="199" t="s">
        <v>2059</v>
      </c>
      <c r="D262" s="64"/>
      <c r="E262" s="64"/>
      <c r="F262" s="139"/>
      <c r="G262" s="65" t="s">
        <v>102</v>
      </c>
      <c r="H262" s="91">
        <v>36.9</v>
      </c>
      <c r="I262" s="64"/>
      <c r="J262" s="64" t="s">
        <v>2897</v>
      </c>
      <c r="K262" s="91">
        <f t="shared" si="3"/>
        <v>0</v>
      </c>
      <c r="L262" s="64" t="s">
        <v>2060</v>
      </c>
      <c r="M262" s="64" t="s">
        <v>2061</v>
      </c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  <c r="CY262" s="64"/>
      <c r="CZ262" s="64"/>
      <c r="DA262" s="64"/>
      <c r="DB262" s="64"/>
      <c r="DC262" s="64"/>
      <c r="DD262" s="64"/>
      <c r="DE262" s="64"/>
      <c r="DF262" s="64"/>
      <c r="DG262" s="64"/>
      <c r="DH262" s="64"/>
      <c r="DI262" s="64"/>
      <c r="DJ262" s="64"/>
      <c r="DK262" s="64"/>
      <c r="DL262" s="64"/>
      <c r="DM262" s="64"/>
      <c r="DN262" s="64"/>
      <c r="DO262" s="64"/>
      <c r="DP262" s="64"/>
      <c r="DQ262" s="64"/>
      <c r="DR262" s="64"/>
      <c r="DS262" s="64"/>
      <c r="DT262" s="64"/>
      <c r="DU262" s="64"/>
      <c r="DV262" s="64"/>
      <c r="DW262" s="64"/>
      <c r="DX262" s="64"/>
      <c r="DY262" s="64"/>
      <c r="DZ262" s="64"/>
      <c r="EA262" s="64"/>
      <c r="EB262" s="64"/>
      <c r="EC262" s="64"/>
      <c r="ED262" s="64"/>
      <c r="EE262" s="64"/>
      <c r="EF262" s="64"/>
      <c r="EG262" s="64"/>
      <c r="EH262" s="64"/>
      <c r="EI262" s="64"/>
      <c r="EJ262" s="64"/>
      <c r="EK262" s="64"/>
      <c r="EL262" s="64"/>
      <c r="EM262" s="64"/>
      <c r="EN262" s="64"/>
      <c r="EO262" s="64"/>
      <c r="EP262" s="64"/>
      <c r="EQ262" s="64"/>
      <c r="ER262" s="64"/>
      <c r="ES262" s="64"/>
      <c r="ET262" s="43"/>
      <c r="EU262" s="43"/>
      <c r="EV262" s="43"/>
    </row>
    <row r="263" spans="1:152" s="43" customFormat="1" ht="18.75" customHeight="1" thickBot="1">
      <c r="A263" s="166"/>
      <c r="B263" s="65">
        <v>535</v>
      </c>
      <c r="C263" s="64" t="s">
        <v>441</v>
      </c>
      <c r="D263" s="64"/>
      <c r="E263" s="64"/>
      <c r="F263" s="139"/>
      <c r="G263" s="65" t="s">
        <v>37</v>
      </c>
      <c r="H263" s="91">
        <v>20.25</v>
      </c>
      <c r="I263" s="64"/>
      <c r="J263" s="64" t="s">
        <v>2857</v>
      </c>
      <c r="K263" s="91">
        <f t="shared" si="3"/>
        <v>0</v>
      </c>
      <c r="L263" s="64" t="s">
        <v>442</v>
      </c>
      <c r="M263" s="64" t="s">
        <v>443</v>
      </c>
      <c r="N263" s="64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  <c r="CE263" s="63"/>
      <c r="CF263" s="63"/>
      <c r="CG263" s="63"/>
      <c r="CH263" s="63"/>
      <c r="CI263" s="63"/>
      <c r="CJ263" s="63"/>
      <c r="CK263" s="63"/>
      <c r="CL263" s="63"/>
      <c r="CM263" s="63"/>
      <c r="CN263" s="63"/>
      <c r="CO263" s="63"/>
      <c r="CP263" s="63"/>
      <c r="CQ263" s="63"/>
      <c r="CR263" s="63"/>
      <c r="CS263" s="63"/>
      <c r="CT263" s="63"/>
      <c r="CU263" s="63"/>
      <c r="CV263" s="63"/>
      <c r="CW263" s="63"/>
      <c r="CX263" s="63"/>
      <c r="CY263" s="63"/>
      <c r="CZ263" s="63"/>
      <c r="DA263" s="63"/>
      <c r="DB263" s="63"/>
      <c r="DC263" s="63"/>
      <c r="DD263" s="63"/>
      <c r="DE263" s="63"/>
      <c r="DF263" s="63"/>
      <c r="DG263" s="63"/>
      <c r="DH263" s="63"/>
      <c r="DI263" s="63"/>
      <c r="DJ263" s="63"/>
      <c r="DK263" s="63"/>
      <c r="DL263" s="63"/>
      <c r="DM263" s="63"/>
      <c r="DN263" s="63"/>
      <c r="DO263" s="63"/>
      <c r="DP263" s="63"/>
      <c r="DQ263" s="63"/>
      <c r="DR263" s="63"/>
      <c r="DS263" s="63"/>
      <c r="DT263" s="63"/>
      <c r="DU263" s="63"/>
      <c r="DV263" s="63"/>
      <c r="DW263" s="63"/>
      <c r="DX263" s="63"/>
      <c r="DY263" s="63"/>
      <c r="DZ263" s="63"/>
      <c r="EA263" s="63"/>
      <c r="EB263" s="63"/>
      <c r="EC263" s="63"/>
      <c r="ED263" s="63"/>
      <c r="EE263" s="63"/>
      <c r="EF263" s="63"/>
      <c r="EG263" s="63"/>
      <c r="EH263" s="63"/>
      <c r="EI263" s="63"/>
      <c r="EJ263" s="63"/>
      <c r="EK263" s="63"/>
      <c r="EL263" s="63"/>
      <c r="EM263" s="63"/>
      <c r="EN263" s="63"/>
      <c r="EO263" s="63"/>
      <c r="EP263" s="63"/>
      <c r="EQ263" s="63"/>
      <c r="ER263" s="63"/>
      <c r="ES263" s="63"/>
    </row>
    <row r="264" spans="1:152" s="43" customFormat="1" ht="18.75" customHeight="1" thickBot="1">
      <c r="A264" s="166"/>
      <c r="B264" s="65">
        <v>53</v>
      </c>
      <c r="C264" s="64" t="s">
        <v>444</v>
      </c>
      <c r="D264" s="64"/>
      <c r="E264" s="64"/>
      <c r="F264" s="139"/>
      <c r="G264" s="65" t="s">
        <v>32</v>
      </c>
      <c r="H264" s="91">
        <v>14.4</v>
      </c>
      <c r="I264" s="64"/>
      <c r="J264" s="64" t="s">
        <v>2858</v>
      </c>
      <c r="K264" s="91">
        <f t="shared" si="3"/>
        <v>0</v>
      </c>
      <c r="L264" s="64" t="s">
        <v>447</v>
      </c>
      <c r="M264" s="64" t="s">
        <v>448</v>
      </c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4"/>
      <c r="BR264" s="64"/>
      <c r="BS264" s="64"/>
      <c r="BT264" s="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  <c r="CZ264" s="64"/>
      <c r="DA264" s="64"/>
      <c r="DB264" s="64"/>
      <c r="DC264" s="64"/>
      <c r="DD264" s="64"/>
      <c r="DE264" s="64"/>
      <c r="DF264" s="64"/>
      <c r="DG264" s="64"/>
      <c r="DH264" s="64"/>
      <c r="DI264" s="64"/>
      <c r="DJ264" s="64"/>
      <c r="DK264" s="64"/>
      <c r="DL264" s="64"/>
      <c r="DM264" s="64"/>
      <c r="DN264" s="64"/>
      <c r="DO264" s="64"/>
      <c r="DP264" s="64"/>
      <c r="DQ264" s="64"/>
      <c r="DR264" s="64"/>
      <c r="DS264" s="64"/>
      <c r="DT264" s="64"/>
      <c r="DU264" s="64"/>
      <c r="DV264" s="64"/>
      <c r="DW264" s="64"/>
      <c r="DX264" s="64"/>
      <c r="DY264" s="64"/>
      <c r="DZ264" s="64"/>
      <c r="EA264" s="64"/>
      <c r="EB264" s="64"/>
      <c r="EC264" s="64"/>
      <c r="ED264" s="64"/>
      <c r="EE264" s="64"/>
      <c r="EF264" s="64"/>
      <c r="EG264" s="64"/>
      <c r="EH264" s="64"/>
      <c r="EI264" s="64"/>
      <c r="EJ264" s="64"/>
      <c r="EK264" s="64"/>
      <c r="EL264" s="64"/>
      <c r="EM264" s="64"/>
      <c r="EN264" s="64"/>
      <c r="EO264" s="64"/>
      <c r="EP264" s="64"/>
      <c r="EQ264" s="64"/>
      <c r="ER264" s="64"/>
      <c r="ES264" s="64"/>
    </row>
    <row r="265" spans="1:152" s="43" customFormat="1" ht="18.75" customHeight="1" thickBot="1">
      <c r="A265" s="166"/>
      <c r="B265" s="65">
        <v>977</v>
      </c>
      <c r="C265" s="199" t="s">
        <v>444</v>
      </c>
      <c r="D265" s="64"/>
      <c r="E265" s="64"/>
      <c r="F265" s="139"/>
      <c r="G265" s="65" t="s">
        <v>37</v>
      </c>
      <c r="H265" s="91">
        <v>20.25</v>
      </c>
      <c r="I265" s="64"/>
      <c r="J265" s="64" t="s">
        <v>2854</v>
      </c>
      <c r="K265" s="91">
        <f t="shared" si="3"/>
        <v>0</v>
      </c>
      <c r="L265" s="64" t="s">
        <v>445</v>
      </c>
      <c r="M265" s="64" t="s">
        <v>446</v>
      </c>
      <c r="N265" s="64"/>
    </row>
    <row r="266" spans="1:152" s="43" customFormat="1" ht="18.75" customHeight="1" thickBot="1">
      <c r="A266" s="166"/>
      <c r="B266" s="65">
        <v>1271</v>
      </c>
      <c r="C266" s="199" t="s">
        <v>449</v>
      </c>
      <c r="D266" s="64"/>
      <c r="E266" s="64"/>
      <c r="F266" s="139"/>
      <c r="G266" s="65" t="s">
        <v>37</v>
      </c>
      <c r="H266" s="91">
        <v>20.25</v>
      </c>
      <c r="I266" s="64"/>
      <c r="J266" s="64" t="s">
        <v>2857</v>
      </c>
      <c r="K266" s="91">
        <f t="shared" si="3"/>
        <v>0</v>
      </c>
      <c r="L266" s="64" t="s">
        <v>450</v>
      </c>
      <c r="M266" s="64" t="s">
        <v>451</v>
      </c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  <c r="BN266" s="64"/>
      <c r="BO266" s="64"/>
      <c r="BP266" s="64"/>
      <c r="BQ266" s="64"/>
      <c r="BR266" s="64"/>
      <c r="BS266" s="64"/>
      <c r="BT266" s="64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  <c r="CY266" s="64"/>
      <c r="CZ266" s="64"/>
      <c r="DA266" s="64"/>
      <c r="DB266" s="64"/>
      <c r="DC266" s="64"/>
      <c r="DD266" s="64"/>
      <c r="DE266" s="64"/>
      <c r="DF266" s="64"/>
      <c r="DG266" s="64"/>
      <c r="DH266" s="64"/>
      <c r="DI266" s="64"/>
      <c r="DJ266" s="64"/>
      <c r="DK266" s="64"/>
      <c r="DL266" s="64"/>
      <c r="DM266" s="64"/>
      <c r="DN266" s="64"/>
      <c r="DO266" s="64"/>
      <c r="DP266" s="64"/>
      <c r="DQ266" s="64"/>
      <c r="DR266" s="64"/>
      <c r="DS266" s="64"/>
      <c r="DT266" s="64"/>
      <c r="DU266" s="64"/>
      <c r="DV266" s="64"/>
      <c r="DW266" s="64"/>
      <c r="DX266" s="64"/>
      <c r="DY266" s="64"/>
      <c r="DZ266" s="64"/>
      <c r="EA266" s="64"/>
      <c r="EB266" s="64"/>
      <c r="EC266" s="64"/>
      <c r="ED266" s="64"/>
      <c r="EE266" s="64"/>
      <c r="EF266" s="64"/>
      <c r="EG266" s="64"/>
      <c r="EH266" s="64"/>
      <c r="EI266" s="64"/>
      <c r="EJ266" s="64"/>
      <c r="EK266" s="64"/>
      <c r="EL266" s="64"/>
      <c r="EM266" s="64"/>
      <c r="EN266" s="64"/>
      <c r="EO266" s="64"/>
      <c r="EP266" s="64"/>
      <c r="EQ266" s="64"/>
      <c r="ER266" s="64"/>
      <c r="ES266" s="64"/>
    </row>
    <row r="267" spans="1:152" s="43" customFormat="1" ht="18.75" customHeight="1" thickBot="1">
      <c r="A267" s="166"/>
      <c r="B267" s="65">
        <v>562</v>
      </c>
      <c r="C267" s="199" t="s">
        <v>452</v>
      </c>
      <c r="D267" s="64"/>
      <c r="E267" s="64"/>
      <c r="F267" s="139"/>
      <c r="G267" s="65" t="s">
        <v>32</v>
      </c>
      <c r="H267" s="91">
        <v>14.4</v>
      </c>
      <c r="I267" s="64"/>
      <c r="J267" s="64" t="s">
        <v>2859</v>
      </c>
      <c r="K267" s="91">
        <f t="shared" si="3"/>
        <v>0</v>
      </c>
      <c r="L267" s="64" t="s">
        <v>453</v>
      </c>
      <c r="M267" s="64" t="s">
        <v>454</v>
      </c>
      <c r="N267" s="64"/>
    </row>
    <row r="268" spans="1:152" s="43" customFormat="1" ht="18.75" customHeight="1" thickBot="1">
      <c r="A268" s="166"/>
      <c r="B268" s="65">
        <v>2137</v>
      </c>
      <c r="C268" s="199" t="s">
        <v>452</v>
      </c>
      <c r="D268" s="64"/>
      <c r="E268" s="64"/>
      <c r="F268" s="139"/>
      <c r="G268" s="65" t="s">
        <v>37</v>
      </c>
      <c r="H268" s="91">
        <v>20.25</v>
      </c>
      <c r="I268" s="64"/>
      <c r="J268" s="64" t="s">
        <v>2860</v>
      </c>
      <c r="K268" s="91">
        <f t="shared" si="3"/>
        <v>0</v>
      </c>
      <c r="L268" s="64" t="s">
        <v>455</v>
      </c>
      <c r="M268" s="64" t="s">
        <v>456</v>
      </c>
      <c r="N268" s="64"/>
    </row>
    <row r="269" spans="1:152" s="43" customFormat="1" ht="18.75" customHeight="1" thickBot="1">
      <c r="A269" s="166"/>
      <c r="B269" s="65">
        <v>1821</v>
      </c>
      <c r="C269" s="199" t="s">
        <v>457</v>
      </c>
      <c r="D269" s="64"/>
      <c r="E269" s="64"/>
      <c r="F269" s="139"/>
      <c r="G269" s="65" t="s">
        <v>32</v>
      </c>
      <c r="H269" s="91">
        <v>14.4</v>
      </c>
      <c r="I269" s="64"/>
      <c r="J269" s="64" t="s">
        <v>2852</v>
      </c>
      <c r="K269" s="91">
        <f t="shared" si="3"/>
        <v>0</v>
      </c>
      <c r="L269" s="64" t="s">
        <v>458</v>
      </c>
      <c r="M269" s="64" t="s">
        <v>459</v>
      </c>
      <c r="N269" s="64"/>
      <c r="EV269" s="1"/>
    </row>
    <row r="270" spans="1:152" ht="18.75" thickBot="1">
      <c r="A270" s="166"/>
      <c r="B270" s="65">
        <v>1817</v>
      </c>
      <c r="C270" s="199" t="s">
        <v>457</v>
      </c>
      <c r="D270" s="64"/>
      <c r="E270" s="64"/>
      <c r="F270" s="139"/>
      <c r="G270" s="65" t="s">
        <v>37</v>
      </c>
      <c r="H270" s="91">
        <v>20.25</v>
      </c>
      <c r="I270" s="64"/>
      <c r="J270" s="64" t="s">
        <v>2861</v>
      </c>
      <c r="K270" s="91">
        <f t="shared" si="3"/>
        <v>0</v>
      </c>
      <c r="L270" s="64" t="s">
        <v>460</v>
      </c>
      <c r="M270" s="64" t="s">
        <v>461</v>
      </c>
      <c r="N270" s="64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3"/>
      <c r="BF270" s="43"/>
      <c r="BG270" s="43"/>
      <c r="BH270" s="43"/>
      <c r="BI270" s="43"/>
      <c r="BJ270" s="43"/>
      <c r="BK270" s="43"/>
      <c r="BL270" s="43"/>
      <c r="BM270" s="43"/>
      <c r="BN270" s="43"/>
      <c r="BO270" s="43"/>
      <c r="BP270" s="43"/>
      <c r="BQ270" s="43"/>
      <c r="BR270" s="43"/>
      <c r="BS270" s="43"/>
      <c r="BT270" s="43"/>
      <c r="BU270" s="43"/>
      <c r="BV270" s="43"/>
      <c r="BW270" s="43"/>
      <c r="BX270" s="43"/>
      <c r="BY270" s="43"/>
      <c r="BZ270" s="43"/>
      <c r="CA270" s="43"/>
      <c r="CB270" s="43"/>
      <c r="CC270" s="43"/>
      <c r="CD270" s="43"/>
      <c r="CE270" s="43"/>
      <c r="CF270" s="43"/>
      <c r="CG270" s="43"/>
      <c r="CH270" s="43"/>
      <c r="CI270" s="43"/>
      <c r="CJ270" s="43"/>
      <c r="CK270" s="43"/>
      <c r="CL270" s="43"/>
      <c r="CM270" s="43"/>
      <c r="CN270" s="43"/>
      <c r="CO270" s="43"/>
      <c r="CP270" s="43"/>
      <c r="CQ270" s="43"/>
      <c r="CR270" s="43"/>
      <c r="CS270" s="43"/>
      <c r="CT270" s="43"/>
      <c r="CU270" s="43"/>
      <c r="CV270" s="43"/>
      <c r="CW270" s="43"/>
      <c r="CX270" s="43"/>
      <c r="CY270" s="43"/>
      <c r="CZ270" s="43"/>
      <c r="DA270" s="43"/>
      <c r="DB270" s="43"/>
      <c r="DC270" s="43"/>
      <c r="DD270" s="43"/>
      <c r="DE270" s="43"/>
      <c r="DF270" s="43"/>
      <c r="DG270" s="43"/>
      <c r="DH270" s="43"/>
      <c r="DI270" s="43"/>
      <c r="DJ270" s="43"/>
      <c r="DK270" s="43"/>
      <c r="DL270" s="43"/>
      <c r="DM270" s="43"/>
      <c r="DN270" s="43"/>
      <c r="DO270" s="43"/>
      <c r="DP270" s="43"/>
      <c r="DQ270" s="43"/>
      <c r="DR270" s="43"/>
      <c r="DS270" s="43"/>
      <c r="DT270" s="43"/>
      <c r="DU270" s="43"/>
      <c r="DV270" s="43"/>
      <c r="DW270" s="43"/>
      <c r="DX270" s="43"/>
      <c r="DY270" s="43"/>
      <c r="DZ270" s="43"/>
      <c r="EA270" s="43"/>
      <c r="EB270" s="43"/>
      <c r="EC270" s="43"/>
      <c r="ED270" s="43"/>
      <c r="EE270" s="43"/>
      <c r="EF270" s="43"/>
      <c r="EG270" s="43"/>
      <c r="EH270" s="43"/>
      <c r="EI270" s="43"/>
      <c r="EJ270" s="43"/>
      <c r="EK270" s="43"/>
      <c r="EL270" s="43"/>
      <c r="EM270" s="43"/>
      <c r="EN270" s="43"/>
      <c r="EO270" s="43"/>
      <c r="EP270" s="43"/>
      <c r="EQ270" s="43"/>
      <c r="ER270" s="43"/>
      <c r="ES270" s="43"/>
      <c r="ET270" s="43"/>
      <c r="EU270" s="43"/>
    </row>
    <row r="271" spans="1:152" ht="18.75" thickBot="1">
      <c r="A271" s="166"/>
      <c r="B271" s="65">
        <v>2157</v>
      </c>
      <c r="C271" s="199" t="s">
        <v>462</v>
      </c>
      <c r="D271" s="64"/>
      <c r="E271" s="64"/>
      <c r="F271" s="139"/>
      <c r="G271" s="65" t="s">
        <v>37</v>
      </c>
      <c r="H271" s="91">
        <v>27.5</v>
      </c>
      <c r="I271" s="64"/>
      <c r="J271" s="64" t="s">
        <v>2862</v>
      </c>
      <c r="K271" s="91">
        <f t="shared" si="3"/>
        <v>0</v>
      </c>
      <c r="L271" s="64" t="s">
        <v>463</v>
      </c>
      <c r="M271" s="64" t="s">
        <v>464</v>
      </c>
      <c r="N271" s="64"/>
    </row>
    <row r="272" spans="1:152" ht="18.75" thickBot="1">
      <c r="A272" s="166"/>
      <c r="B272" s="65">
        <v>756</v>
      </c>
      <c r="C272" s="199" t="s">
        <v>465</v>
      </c>
      <c r="D272" s="64"/>
      <c r="E272" s="64"/>
      <c r="F272" s="139"/>
      <c r="G272" s="65" t="s">
        <v>218</v>
      </c>
      <c r="H272" s="91">
        <v>9.4</v>
      </c>
      <c r="I272" s="64"/>
      <c r="J272" s="64" t="s">
        <v>2062</v>
      </c>
      <c r="K272" s="91">
        <f t="shared" si="3"/>
        <v>0</v>
      </c>
      <c r="L272" s="64" t="s">
        <v>2063</v>
      </c>
      <c r="M272" s="64" t="s">
        <v>2064</v>
      </c>
      <c r="N272" s="64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  <c r="BA272" s="43"/>
      <c r="BB272" s="43"/>
      <c r="BC272" s="43"/>
      <c r="BD272" s="43"/>
      <c r="BE272" s="43"/>
      <c r="BF272" s="43"/>
      <c r="BG272" s="43"/>
      <c r="BH272" s="43"/>
      <c r="BI272" s="43"/>
      <c r="BJ272" s="43"/>
      <c r="BK272" s="43"/>
      <c r="BL272" s="43"/>
      <c r="BM272" s="43"/>
      <c r="BN272" s="43"/>
      <c r="BO272" s="43"/>
      <c r="BP272" s="43"/>
      <c r="BQ272" s="43"/>
      <c r="BR272" s="43"/>
      <c r="BS272" s="43"/>
      <c r="BT272" s="43"/>
      <c r="BU272" s="43"/>
      <c r="BV272" s="43"/>
      <c r="BW272" s="43"/>
      <c r="BX272" s="43"/>
      <c r="BY272" s="43"/>
      <c r="BZ272" s="43"/>
      <c r="CA272" s="43"/>
      <c r="CB272" s="43"/>
      <c r="CC272" s="43"/>
      <c r="CD272" s="43"/>
      <c r="CE272" s="43"/>
      <c r="CF272" s="43"/>
      <c r="CG272" s="43"/>
      <c r="CH272" s="43"/>
      <c r="CI272" s="43"/>
      <c r="CJ272" s="43"/>
      <c r="CK272" s="43"/>
      <c r="CL272" s="43"/>
      <c r="CM272" s="43"/>
      <c r="CN272" s="43"/>
      <c r="CO272" s="43"/>
      <c r="CP272" s="43"/>
      <c r="CQ272" s="43"/>
      <c r="CR272" s="43"/>
      <c r="CS272" s="43"/>
      <c r="CT272" s="43"/>
      <c r="CU272" s="43"/>
      <c r="CV272" s="43"/>
      <c r="CW272" s="43"/>
      <c r="CX272" s="43"/>
      <c r="CY272" s="43"/>
      <c r="CZ272" s="43"/>
      <c r="DA272" s="43"/>
      <c r="DB272" s="43"/>
      <c r="DC272" s="43"/>
      <c r="DD272" s="43"/>
      <c r="DE272" s="43"/>
      <c r="DF272" s="43"/>
      <c r="DG272" s="43"/>
      <c r="DH272" s="43"/>
      <c r="DI272" s="43"/>
      <c r="DJ272" s="43"/>
      <c r="DK272" s="43"/>
      <c r="DL272" s="43"/>
      <c r="DM272" s="43"/>
      <c r="DN272" s="43"/>
      <c r="DO272" s="43"/>
      <c r="DP272" s="43"/>
      <c r="DQ272" s="43"/>
      <c r="DR272" s="43"/>
      <c r="DS272" s="43"/>
      <c r="DT272" s="43"/>
      <c r="DU272" s="43"/>
      <c r="DV272" s="43"/>
      <c r="DW272" s="43"/>
      <c r="DX272" s="43"/>
      <c r="DY272" s="43"/>
      <c r="DZ272" s="43"/>
      <c r="EA272" s="43"/>
      <c r="EB272" s="43"/>
      <c r="EC272" s="43"/>
      <c r="ED272" s="43"/>
      <c r="EE272" s="43"/>
      <c r="EF272" s="43"/>
      <c r="EG272" s="43"/>
      <c r="EH272" s="43"/>
      <c r="EI272" s="43"/>
      <c r="EJ272" s="43"/>
      <c r="EK272" s="43"/>
      <c r="EL272" s="43"/>
      <c r="EM272" s="43"/>
      <c r="EN272" s="43"/>
      <c r="EO272" s="43"/>
      <c r="EP272" s="43"/>
      <c r="EQ272" s="43"/>
      <c r="ER272" s="43"/>
      <c r="ES272" s="43"/>
      <c r="ET272" s="43"/>
      <c r="EU272" s="43"/>
    </row>
    <row r="273" spans="1:152" ht="18.75" thickBot="1">
      <c r="A273" s="166"/>
      <c r="B273" s="65">
        <v>1555</v>
      </c>
      <c r="C273" s="199" t="s">
        <v>465</v>
      </c>
      <c r="D273" s="64"/>
      <c r="E273" s="64"/>
      <c r="F273" s="139"/>
      <c r="G273" s="65" t="s">
        <v>32</v>
      </c>
      <c r="H273" s="91">
        <v>14.4</v>
      </c>
      <c r="I273" s="64"/>
      <c r="J273" s="64" t="s">
        <v>2827</v>
      </c>
      <c r="K273" s="91">
        <f t="shared" si="3"/>
        <v>0</v>
      </c>
      <c r="L273" s="64" t="s">
        <v>468</v>
      </c>
      <c r="M273" s="64" t="s">
        <v>469</v>
      </c>
      <c r="N273" s="64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  <c r="BI273" s="43"/>
      <c r="BJ273" s="43"/>
      <c r="BK273" s="43"/>
      <c r="BL273" s="43"/>
      <c r="BM273" s="43"/>
      <c r="BN273" s="43"/>
      <c r="BO273" s="43"/>
      <c r="BP273" s="43"/>
      <c r="BQ273" s="43"/>
      <c r="BR273" s="43"/>
      <c r="BS273" s="43"/>
      <c r="BT273" s="43"/>
      <c r="BU273" s="43"/>
      <c r="BV273" s="43"/>
      <c r="BW273" s="43"/>
      <c r="BX273" s="43"/>
      <c r="BY273" s="43"/>
      <c r="BZ273" s="43"/>
      <c r="CA273" s="43"/>
      <c r="CB273" s="43"/>
      <c r="CC273" s="43"/>
      <c r="CD273" s="43"/>
      <c r="CE273" s="43"/>
      <c r="CF273" s="43"/>
      <c r="CG273" s="43"/>
      <c r="CH273" s="43"/>
      <c r="CI273" s="43"/>
      <c r="CJ273" s="43"/>
      <c r="CK273" s="43"/>
      <c r="CL273" s="43"/>
      <c r="CM273" s="43"/>
      <c r="CN273" s="43"/>
      <c r="CO273" s="43"/>
      <c r="CP273" s="43"/>
      <c r="CQ273" s="43"/>
      <c r="CR273" s="43"/>
      <c r="CS273" s="43"/>
      <c r="CT273" s="43"/>
      <c r="CU273" s="43"/>
      <c r="CV273" s="43"/>
      <c r="CW273" s="43"/>
      <c r="CX273" s="43"/>
      <c r="CY273" s="43"/>
      <c r="CZ273" s="43"/>
      <c r="DA273" s="43"/>
      <c r="DB273" s="43"/>
      <c r="DC273" s="43"/>
      <c r="DD273" s="43"/>
      <c r="DE273" s="43"/>
      <c r="DF273" s="43"/>
      <c r="DG273" s="43"/>
      <c r="DH273" s="43"/>
      <c r="DI273" s="43"/>
      <c r="DJ273" s="43"/>
      <c r="DK273" s="43"/>
      <c r="DL273" s="43"/>
      <c r="DM273" s="43"/>
      <c r="DN273" s="43"/>
      <c r="DO273" s="43"/>
      <c r="DP273" s="43"/>
      <c r="DQ273" s="43"/>
      <c r="DR273" s="43"/>
      <c r="DS273" s="43"/>
      <c r="DT273" s="43"/>
      <c r="DU273" s="43"/>
      <c r="DV273" s="43"/>
      <c r="DW273" s="43"/>
      <c r="DX273" s="43"/>
      <c r="DY273" s="43"/>
      <c r="DZ273" s="43"/>
      <c r="EA273" s="43"/>
      <c r="EB273" s="43"/>
      <c r="EC273" s="43"/>
      <c r="ED273" s="43"/>
      <c r="EE273" s="43"/>
      <c r="EF273" s="43"/>
      <c r="EG273" s="43"/>
      <c r="EH273" s="43"/>
      <c r="EI273" s="43"/>
      <c r="EJ273" s="43"/>
      <c r="EK273" s="43"/>
      <c r="EL273" s="43"/>
      <c r="EM273" s="43"/>
      <c r="EN273" s="43"/>
      <c r="EO273" s="43"/>
      <c r="EP273" s="43"/>
      <c r="EQ273" s="43"/>
      <c r="ER273" s="43"/>
      <c r="ES273" s="43"/>
      <c r="ET273" s="43"/>
      <c r="EU273" s="43"/>
    </row>
    <row r="274" spans="1:152" ht="18.75" thickBot="1">
      <c r="A274" s="166"/>
      <c r="B274" s="65">
        <v>3025</v>
      </c>
      <c r="C274" s="64" t="s">
        <v>465</v>
      </c>
      <c r="D274" s="64"/>
      <c r="E274" s="64"/>
      <c r="F274" s="139"/>
      <c r="G274" s="65" t="s">
        <v>37</v>
      </c>
      <c r="H274" s="91">
        <v>20.25</v>
      </c>
      <c r="I274" s="64"/>
      <c r="J274" s="64" t="s">
        <v>2863</v>
      </c>
      <c r="K274" s="91">
        <f t="shared" si="3"/>
        <v>0</v>
      </c>
      <c r="L274" s="64" t="s">
        <v>466</v>
      </c>
      <c r="M274" s="64" t="s">
        <v>467</v>
      </c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  <c r="BN274" s="64"/>
      <c r="BO274" s="64"/>
      <c r="BP274" s="64"/>
      <c r="BQ274" s="64"/>
      <c r="BR274" s="64"/>
      <c r="BS274" s="64"/>
      <c r="BT274" s="6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  <c r="CY274" s="64"/>
      <c r="CZ274" s="64"/>
      <c r="DA274" s="64"/>
      <c r="DB274" s="64"/>
      <c r="DC274" s="64"/>
      <c r="DD274" s="64"/>
      <c r="DE274" s="64"/>
      <c r="DF274" s="64"/>
      <c r="DG274" s="64"/>
      <c r="DH274" s="64"/>
      <c r="DI274" s="64"/>
      <c r="DJ274" s="64"/>
      <c r="DK274" s="64"/>
      <c r="DL274" s="64"/>
      <c r="DM274" s="64"/>
      <c r="DN274" s="64"/>
      <c r="DO274" s="64"/>
      <c r="DP274" s="64"/>
      <c r="DQ274" s="64"/>
      <c r="DR274" s="64"/>
      <c r="DS274" s="64"/>
      <c r="DT274" s="64"/>
      <c r="DU274" s="64"/>
      <c r="DV274" s="64"/>
      <c r="DW274" s="64"/>
      <c r="DX274" s="64"/>
      <c r="DY274" s="64"/>
      <c r="DZ274" s="64"/>
      <c r="EA274" s="64"/>
      <c r="EB274" s="64"/>
      <c r="EC274" s="64"/>
      <c r="ED274" s="64"/>
      <c r="EE274" s="64"/>
      <c r="EF274" s="64"/>
      <c r="EG274" s="64"/>
      <c r="EH274" s="64"/>
      <c r="EI274" s="64"/>
      <c r="EJ274" s="64"/>
      <c r="EK274" s="64"/>
      <c r="EL274" s="64"/>
      <c r="EM274" s="64"/>
      <c r="EN274" s="64"/>
      <c r="EO274" s="64"/>
      <c r="EP274" s="64"/>
      <c r="EQ274" s="64"/>
      <c r="ER274" s="64"/>
      <c r="ES274" s="64"/>
      <c r="ET274" s="43"/>
      <c r="EU274" s="43"/>
    </row>
    <row r="275" spans="1:152" ht="18.75" thickBot="1">
      <c r="A275" s="166"/>
      <c r="B275" s="65">
        <v>405</v>
      </c>
      <c r="C275" s="199" t="s">
        <v>470</v>
      </c>
      <c r="D275" s="64"/>
      <c r="E275" s="64"/>
      <c r="F275" s="139"/>
      <c r="G275" s="65" t="s">
        <v>32</v>
      </c>
      <c r="H275" s="91">
        <v>14.4</v>
      </c>
      <c r="I275" s="64"/>
      <c r="J275" s="64" t="s">
        <v>2864</v>
      </c>
      <c r="K275" s="91">
        <f t="shared" si="3"/>
        <v>0</v>
      </c>
      <c r="L275" s="64" t="s">
        <v>473</v>
      </c>
      <c r="M275" s="64" t="s">
        <v>474</v>
      </c>
      <c r="N275" s="64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  <c r="BA275" s="43"/>
      <c r="BB275" s="43"/>
      <c r="BC275" s="43"/>
      <c r="BD275" s="43"/>
      <c r="BE275" s="43"/>
      <c r="BF275" s="43"/>
      <c r="BG275" s="43"/>
      <c r="BH275" s="43"/>
      <c r="BI275" s="43"/>
      <c r="BJ275" s="43"/>
      <c r="BK275" s="43"/>
      <c r="BL275" s="43"/>
      <c r="BM275" s="43"/>
      <c r="BN275" s="43"/>
      <c r="BO275" s="43"/>
      <c r="BP275" s="43"/>
      <c r="BQ275" s="43"/>
      <c r="BR275" s="43"/>
      <c r="BS275" s="43"/>
      <c r="BT275" s="43"/>
      <c r="BU275" s="43"/>
      <c r="BV275" s="43"/>
      <c r="BW275" s="43"/>
      <c r="BX275" s="43"/>
      <c r="BY275" s="43"/>
      <c r="BZ275" s="43"/>
      <c r="CA275" s="43"/>
      <c r="CB275" s="43"/>
      <c r="CC275" s="43"/>
      <c r="CD275" s="43"/>
      <c r="CE275" s="43"/>
      <c r="CF275" s="43"/>
      <c r="CG275" s="43"/>
      <c r="CH275" s="43"/>
      <c r="CI275" s="43"/>
      <c r="CJ275" s="43"/>
      <c r="CK275" s="43"/>
      <c r="CL275" s="43"/>
      <c r="CM275" s="43"/>
      <c r="CN275" s="43"/>
      <c r="CO275" s="43"/>
      <c r="CP275" s="43"/>
      <c r="CQ275" s="43"/>
      <c r="CR275" s="43"/>
      <c r="CS275" s="43"/>
      <c r="CT275" s="43"/>
      <c r="CU275" s="43"/>
      <c r="CV275" s="43"/>
      <c r="CW275" s="43"/>
      <c r="CX275" s="43"/>
      <c r="CY275" s="43"/>
      <c r="CZ275" s="43"/>
      <c r="DA275" s="43"/>
      <c r="DB275" s="43"/>
      <c r="DC275" s="43"/>
      <c r="DD275" s="43"/>
      <c r="DE275" s="43"/>
      <c r="DF275" s="43"/>
      <c r="DG275" s="43"/>
      <c r="DH275" s="43"/>
      <c r="DI275" s="43"/>
      <c r="DJ275" s="43"/>
      <c r="DK275" s="43"/>
      <c r="DL275" s="43"/>
      <c r="DM275" s="43"/>
      <c r="DN275" s="43"/>
      <c r="DO275" s="43"/>
      <c r="DP275" s="43"/>
      <c r="DQ275" s="43"/>
      <c r="DR275" s="43"/>
      <c r="DS275" s="43"/>
      <c r="DT275" s="43"/>
      <c r="DU275" s="43"/>
      <c r="DV275" s="43"/>
      <c r="DW275" s="43"/>
      <c r="DX275" s="43"/>
      <c r="DY275" s="43"/>
      <c r="DZ275" s="43"/>
      <c r="EA275" s="43"/>
      <c r="EB275" s="43"/>
      <c r="EC275" s="43"/>
      <c r="ED275" s="43"/>
      <c r="EE275" s="43"/>
      <c r="EF275" s="43"/>
      <c r="EG275" s="43"/>
      <c r="EH275" s="43"/>
      <c r="EI275" s="43"/>
      <c r="EJ275" s="43"/>
      <c r="EK275" s="43"/>
      <c r="EL275" s="43"/>
      <c r="EM275" s="43"/>
      <c r="EN275" s="43"/>
      <c r="EO275" s="43"/>
      <c r="EP275" s="43"/>
      <c r="EQ275" s="43"/>
      <c r="ER275" s="43"/>
      <c r="ES275" s="43"/>
      <c r="ET275" s="43"/>
      <c r="EU275" s="43"/>
      <c r="EV275" s="43"/>
    </row>
    <row r="276" spans="1:152" s="43" customFormat="1" ht="18.75" customHeight="1" thickBot="1">
      <c r="A276" s="166"/>
      <c r="B276" s="65">
        <v>1756</v>
      </c>
      <c r="C276" s="199" t="s">
        <v>470</v>
      </c>
      <c r="D276" s="64"/>
      <c r="E276" s="64"/>
      <c r="F276" s="139"/>
      <c r="G276" s="65" t="s">
        <v>37</v>
      </c>
      <c r="H276" s="91">
        <v>20.25</v>
      </c>
      <c r="I276" s="64"/>
      <c r="J276" s="64" t="s">
        <v>2857</v>
      </c>
      <c r="K276" s="91">
        <f t="shared" si="3"/>
        <v>0</v>
      </c>
      <c r="L276" s="64" t="s">
        <v>471</v>
      </c>
      <c r="M276" s="64" t="s">
        <v>472</v>
      </c>
      <c r="N276" s="64"/>
      <c r="EV276" s="120"/>
    </row>
    <row r="277" spans="1:152" s="120" customFormat="1" ht="18.75" customHeight="1" thickBot="1">
      <c r="A277" s="166"/>
      <c r="B277" s="65">
        <v>741</v>
      </c>
      <c r="C277" s="64" t="s">
        <v>475</v>
      </c>
      <c r="D277" s="64"/>
      <c r="E277" s="64"/>
      <c r="F277" s="139"/>
      <c r="G277" s="65" t="s">
        <v>32</v>
      </c>
      <c r="H277" s="91">
        <v>14.4</v>
      </c>
      <c r="I277" s="64"/>
      <c r="J277" s="64" t="s">
        <v>2865</v>
      </c>
      <c r="K277" s="91">
        <f t="shared" si="3"/>
        <v>0</v>
      </c>
      <c r="L277" s="64" t="s">
        <v>476</v>
      </c>
      <c r="M277" s="64" t="s">
        <v>477</v>
      </c>
      <c r="N277" s="64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  <c r="BH277" s="43"/>
      <c r="BI277" s="43"/>
      <c r="BJ277" s="43"/>
      <c r="BK277" s="43"/>
      <c r="BL277" s="43"/>
      <c r="BM277" s="43"/>
      <c r="BN277" s="43"/>
      <c r="BO277" s="43"/>
      <c r="BP277" s="43"/>
      <c r="BQ277" s="43"/>
      <c r="BR277" s="43"/>
      <c r="BS277" s="43"/>
      <c r="BT277" s="43"/>
      <c r="BU277" s="43"/>
      <c r="BV277" s="43"/>
      <c r="BW277" s="43"/>
      <c r="BX277" s="43"/>
      <c r="BY277" s="43"/>
      <c r="BZ277" s="43"/>
      <c r="CA277" s="43"/>
      <c r="CB277" s="43"/>
      <c r="CC277" s="43"/>
      <c r="CD277" s="43"/>
      <c r="CE277" s="43"/>
      <c r="CF277" s="43"/>
      <c r="CG277" s="43"/>
      <c r="CH277" s="43"/>
      <c r="CI277" s="43"/>
      <c r="CJ277" s="43"/>
      <c r="CK277" s="43"/>
      <c r="CL277" s="43"/>
      <c r="CM277" s="43"/>
      <c r="CN277" s="43"/>
      <c r="CO277" s="43"/>
      <c r="CP277" s="43"/>
      <c r="CQ277" s="43"/>
      <c r="CR277" s="43"/>
      <c r="CS277" s="43"/>
      <c r="CT277" s="43"/>
      <c r="CU277" s="43"/>
      <c r="CV277" s="43"/>
      <c r="CW277" s="43"/>
      <c r="CX277" s="43"/>
      <c r="CY277" s="43"/>
      <c r="CZ277" s="43"/>
      <c r="DA277" s="43"/>
      <c r="DB277" s="43"/>
      <c r="DC277" s="43"/>
      <c r="DD277" s="43"/>
      <c r="DE277" s="43"/>
      <c r="DF277" s="43"/>
      <c r="DG277" s="43"/>
      <c r="DH277" s="43"/>
      <c r="DI277" s="43"/>
      <c r="DJ277" s="43"/>
      <c r="DK277" s="43"/>
      <c r="DL277" s="43"/>
      <c r="DM277" s="43"/>
      <c r="DN277" s="43"/>
      <c r="DO277" s="43"/>
      <c r="DP277" s="43"/>
      <c r="DQ277" s="43"/>
      <c r="DR277" s="43"/>
      <c r="DS277" s="43"/>
      <c r="DT277" s="43"/>
      <c r="DU277" s="43"/>
      <c r="DV277" s="43"/>
      <c r="DW277" s="43"/>
      <c r="DX277" s="43"/>
      <c r="DY277" s="43"/>
      <c r="DZ277" s="43"/>
      <c r="EA277" s="43"/>
      <c r="EB277" s="43"/>
      <c r="EC277" s="43"/>
      <c r="ED277" s="43"/>
      <c r="EE277" s="43"/>
      <c r="EF277" s="43"/>
      <c r="EG277" s="43"/>
      <c r="EH277" s="43"/>
      <c r="EI277" s="43"/>
      <c r="EJ277" s="43"/>
      <c r="EK277" s="43"/>
      <c r="EL277" s="43"/>
      <c r="EM277" s="43"/>
      <c r="EN277" s="43"/>
      <c r="EO277" s="43"/>
      <c r="EP277" s="43"/>
      <c r="EQ277" s="43"/>
      <c r="ER277" s="43"/>
      <c r="ES277" s="43"/>
      <c r="ET277" s="43"/>
      <c r="EU277" s="43"/>
      <c r="EV277" s="43"/>
    </row>
    <row r="278" spans="1:152" s="43" customFormat="1" ht="18.75" customHeight="1" thickBot="1">
      <c r="A278" s="166"/>
      <c r="B278" s="65">
        <v>885</v>
      </c>
      <c r="C278" s="199" t="s">
        <v>478</v>
      </c>
      <c r="D278" s="64"/>
      <c r="E278" s="64"/>
      <c r="F278" s="139"/>
      <c r="G278" s="65" t="s">
        <v>218</v>
      </c>
      <c r="H278" s="91">
        <v>9.4</v>
      </c>
      <c r="I278" s="64"/>
      <c r="J278" s="64" t="s">
        <v>2065</v>
      </c>
      <c r="K278" s="91">
        <f t="shared" si="3"/>
        <v>0</v>
      </c>
      <c r="L278" s="64" t="s">
        <v>2066</v>
      </c>
      <c r="M278" s="64" t="s">
        <v>2067</v>
      </c>
      <c r="N278" s="64"/>
      <c r="EV278" s="63"/>
    </row>
    <row r="279" spans="1:152" s="63" customFormat="1" ht="18.75" customHeight="1" thickBot="1">
      <c r="A279" s="166"/>
      <c r="B279" s="65">
        <v>4145</v>
      </c>
      <c r="C279" s="64" t="s">
        <v>478</v>
      </c>
      <c r="D279" s="64"/>
      <c r="E279" s="64"/>
      <c r="F279" s="139"/>
      <c r="G279" s="65" t="s">
        <v>32</v>
      </c>
      <c r="H279" s="91">
        <v>14.4</v>
      </c>
      <c r="I279" s="64"/>
      <c r="J279" s="64" t="s">
        <v>2827</v>
      </c>
      <c r="K279" s="91">
        <f t="shared" si="3"/>
        <v>0</v>
      </c>
      <c r="L279" s="64" t="s">
        <v>479</v>
      </c>
      <c r="M279" s="64" t="s">
        <v>480</v>
      </c>
      <c r="N279" s="64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  <c r="CG279" s="43"/>
      <c r="CH279" s="43"/>
      <c r="CI279" s="43"/>
      <c r="CJ279" s="43"/>
      <c r="CK279" s="43"/>
      <c r="CL279" s="43"/>
      <c r="CM279" s="43"/>
      <c r="CN279" s="43"/>
      <c r="CO279" s="43"/>
      <c r="CP279" s="43"/>
      <c r="CQ279" s="43"/>
      <c r="CR279" s="43"/>
      <c r="CS279" s="43"/>
      <c r="CT279" s="43"/>
      <c r="CU279" s="43"/>
      <c r="CV279" s="43"/>
      <c r="CW279" s="43"/>
      <c r="CX279" s="43"/>
      <c r="CY279" s="43"/>
      <c r="CZ279" s="43"/>
      <c r="DA279" s="43"/>
      <c r="DB279" s="43"/>
      <c r="DC279" s="43"/>
      <c r="DD279" s="43"/>
      <c r="DE279" s="43"/>
      <c r="DF279" s="43"/>
      <c r="DG279" s="43"/>
      <c r="DH279" s="43"/>
      <c r="DI279" s="43"/>
      <c r="DJ279" s="43"/>
      <c r="DK279" s="43"/>
      <c r="DL279" s="43"/>
      <c r="DM279" s="43"/>
      <c r="DN279" s="43"/>
      <c r="DO279" s="43"/>
      <c r="DP279" s="43"/>
      <c r="DQ279" s="43"/>
      <c r="DR279" s="43"/>
      <c r="DS279" s="43"/>
      <c r="DT279" s="43"/>
      <c r="DU279" s="43"/>
      <c r="DV279" s="43"/>
      <c r="DW279" s="43"/>
      <c r="DX279" s="43"/>
      <c r="DY279" s="43"/>
      <c r="DZ279" s="43"/>
      <c r="EA279" s="43"/>
      <c r="EB279" s="43"/>
      <c r="EC279" s="43"/>
      <c r="ED279" s="43"/>
      <c r="EE279" s="43"/>
      <c r="EF279" s="43"/>
      <c r="EG279" s="43"/>
      <c r="EH279" s="43"/>
      <c r="EI279" s="43"/>
      <c r="EJ279" s="43"/>
      <c r="EK279" s="43"/>
      <c r="EL279" s="43"/>
      <c r="EM279" s="43"/>
      <c r="EN279" s="43"/>
      <c r="EO279" s="43"/>
      <c r="EP279" s="43"/>
      <c r="EQ279" s="43"/>
      <c r="ER279" s="43"/>
      <c r="ES279" s="43"/>
      <c r="ET279" s="43"/>
      <c r="EU279" s="43"/>
    </row>
    <row r="280" spans="1:152" s="63" customFormat="1" ht="18.75" customHeight="1" thickBot="1">
      <c r="A280" s="166"/>
      <c r="B280" s="65">
        <v>6109</v>
      </c>
      <c r="C280" s="199" t="s">
        <v>478</v>
      </c>
      <c r="D280" s="64"/>
      <c r="E280" s="64"/>
      <c r="F280" s="139"/>
      <c r="G280" s="65" t="s">
        <v>37</v>
      </c>
      <c r="H280" s="91">
        <v>20.25</v>
      </c>
      <c r="I280" s="64"/>
      <c r="J280" s="64" t="s">
        <v>2866</v>
      </c>
      <c r="K280" s="91">
        <f t="shared" si="3"/>
        <v>0</v>
      </c>
      <c r="L280" s="64" t="s">
        <v>481</v>
      </c>
      <c r="M280" s="64" t="s">
        <v>482</v>
      </c>
      <c r="N280" s="64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  <c r="AT280" s="52"/>
      <c r="AU280" s="52"/>
      <c r="AV280" s="52"/>
      <c r="AW280" s="52"/>
      <c r="AX280" s="52"/>
      <c r="AY280" s="52"/>
      <c r="AZ280" s="52"/>
      <c r="BA280" s="52"/>
      <c r="BB280" s="52"/>
      <c r="BC280" s="52"/>
      <c r="BD280" s="52"/>
      <c r="BE280" s="52"/>
      <c r="BF280" s="52"/>
      <c r="BG280" s="52"/>
      <c r="BH280" s="52"/>
      <c r="BI280" s="52"/>
      <c r="BJ280" s="52"/>
      <c r="BK280" s="52"/>
      <c r="BL280" s="52"/>
      <c r="BM280" s="52"/>
      <c r="BN280" s="52"/>
      <c r="BO280" s="52"/>
      <c r="BP280" s="52"/>
      <c r="BQ280" s="52"/>
      <c r="BR280" s="52"/>
      <c r="BS280" s="52"/>
      <c r="BT280" s="52"/>
      <c r="BU280" s="52"/>
      <c r="BV280" s="52"/>
      <c r="BW280" s="52"/>
      <c r="BX280" s="52"/>
      <c r="BY280" s="52"/>
      <c r="BZ280" s="52"/>
      <c r="CA280" s="52"/>
      <c r="CB280" s="52"/>
      <c r="CC280" s="52"/>
      <c r="CD280" s="52"/>
      <c r="CE280" s="52"/>
      <c r="CF280" s="52"/>
      <c r="CG280" s="52"/>
      <c r="CH280" s="52"/>
      <c r="CI280" s="52"/>
      <c r="CJ280" s="52"/>
      <c r="CK280" s="52"/>
      <c r="CL280" s="52"/>
      <c r="CM280" s="52"/>
      <c r="CN280" s="52"/>
      <c r="CO280" s="52"/>
      <c r="CP280" s="52"/>
      <c r="CQ280" s="52"/>
      <c r="CR280" s="52"/>
      <c r="CS280" s="52"/>
      <c r="CT280" s="52"/>
      <c r="CU280" s="52"/>
      <c r="CV280" s="52"/>
      <c r="CW280" s="52"/>
      <c r="CX280" s="52"/>
      <c r="CY280" s="52"/>
      <c r="CZ280" s="52"/>
      <c r="DA280" s="52"/>
      <c r="DB280" s="52"/>
      <c r="DC280" s="52"/>
      <c r="DD280" s="52"/>
      <c r="DE280" s="52"/>
      <c r="DF280" s="52"/>
      <c r="DG280" s="52"/>
      <c r="DH280" s="52"/>
      <c r="DI280" s="52"/>
      <c r="DJ280" s="52"/>
      <c r="DK280" s="52"/>
      <c r="DL280" s="52"/>
      <c r="DM280" s="52"/>
      <c r="DN280" s="52"/>
      <c r="DO280" s="52"/>
      <c r="DP280" s="52"/>
      <c r="DQ280" s="52"/>
      <c r="DR280" s="52"/>
      <c r="DS280" s="52"/>
      <c r="DT280" s="52"/>
      <c r="DU280" s="52"/>
      <c r="DV280" s="52"/>
      <c r="DW280" s="52"/>
      <c r="DX280" s="52"/>
      <c r="DY280" s="52"/>
      <c r="DZ280" s="52"/>
      <c r="EA280" s="52"/>
      <c r="EB280" s="52"/>
      <c r="EC280" s="52"/>
      <c r="ED280" s="52"/>
      <c r="EE280" s="52"/>
      <c r="EF280" s="52"/>
      <c r="EG280" s="52"/>
      <c r="EH280" s="52"/>
      <c r="EI280" s="52"/>
      <c r="EJ280" s="52"/>
      <c r="EK280" s="52"/>
      <c r="EL280" s="52"/>
      <c r="EM280" s="52"/>
      <c r="EN280" s="52"/>
      <c r="EO280" s="52"/>
      <c r="EP280" s="52"/>
      <c r="EQ280" s="52"/>
      <c r="ER280" s="52"/>
      <c r="ES280" s="52"/>
      <c r="ET280" s="43"/>
      <c r="EU280" s="43"/>
    </row>
    <row r="281" spans="1:152" s="63" customFormat="1" ht="18.75" customHeight="1" thickBot="1">
      <c r="A281" s="166"/>
      <c r="B281" s="65">
        <v>1560</v>
      </c>
      <c r="C281" s="199" t="s">
        <v>483</v>
      </c>
      <c r="D281" s="64"/>
      <c r="E281" s="64"/>
      <c r="F281" s="139"/>
      <c r="G281" s="65" t="s">
        <v>32</v>
      </c>
      <c r="H281" s="91">
        <v>14.4</v>
      </c>
      <c r="I281" s="64"/>
      <c r="J281" s="64" t="s">
        <v>2867</v>
      </c>
      <c r="K281" s="91">
        <f t="shared" si="3"/>
        <v>0</v>
      </c>
      <c r="L281" s="64" t="s">
        <v>484</v>
      </c>
      <c r="M281" s="64" t="s">
        <v>485</v>
      </c>
      <c r="N281" s="64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  <c r="BH281" s="43"/>
      <c r="BI281" s="43"/>
      <c r="BJ281" s="43"/>
      <c r="BK281" s="43"/>
      <c r="BL281" s="43"/>
      <c r="BM281" s="43"/>
      <c r="BN281" s="43"/>
      <c r="BO281" s="43"/>
      <c r="BP281" s="43"/>
      <c r="BQ281" s="43"/>
      <c r="BR281" s="43"/>
      <c r="BS281" s="43"/>
      <c r="BT281" s="43"/>
      <c r="BU281" s="43"/>
      <c r="BV281" s="43"/>
      <c r="BW281" s="43"/>
      <c r="BX281" s="43"/>
      <c r="BY281" s="43"/>
      <c r="BZ281" s="43"/>
      <c r="CA281" s="43"/>
      <c r="CB281" s="43"/>
      <c r="CC281" s="43"/>
      <c r="CD281" s="43"/>
      <c r="CE281" s="43"/>
      <c r="CF281" s="43"/>
      <c r="CG281" s="43"/>
      <c r="CH281" s="43"/>
      <c r="CI281" s="43"/>
      <c r="CJ281" s="43"/>
      <c r="CK281" s="43"/>
      <c r="CL281" s="43"/>
      <c r="CM281" s="43"/>
      <c r="CN281" s="43"/>
      <c r="CO281" s="43"/>
      <c r="CP281" s="43"/>
      <c r="CQ281" s="43"/>
      <c r="CR281" s="43"/>
      <c r="CS281" s="43"/>
      <c r="CT281" s="43"/>
      <c r="CU281" s="43"/>
      <c r="CV281" s="43"/>
      <c r="CW281" s="43"/>
      <c r="CX281" s="43"/>
      <c r="CY281" s="43"/>
      <c r="CZ281" s="43"/>
      <c r="DA281" s="43"/>
      <c r="DB281" s="43"/>
      <c r="DC281" s="43"/>
      <c r="DD281" s="43"/>
      <c r="DE281" s="43"/>
      <c r="DF281" s="43"/>
      <c r="DG281" s="43"/>
      <c r="DH281" s="43"/>
      <c r="DI281" s="43"/>
      <c r="DJ281" s="43"/>
      <c r="DK281" s="43"/>
      <c r="DL281" s="43"/>
      <c r="DM281" s="43"/>
      <c r="DN281" s="43"/>
      <c r="DO281" s="43"/>
      <c r="DP281" s="43"/>
      <c r="DQ281" s="43"/>
      <c r="DR281" s="43"/>
      <c r="DS281" s="43"/>
      <c r="DT281" s="43"/>
      <c r="DU281" s="43"/>
      <c r="DV281" s="43"/>
      <c r="DW281" s="43"/>
      <c r="DX281" s="43"/>
      <c r="DY281" s="43"/>
      <c r="DZ281" s="43"/>
      <c r="EA281" s="43"/>
      <c r="EB281" s="43"/>
      <c r="EC281" s="43"/>
      <c r="ED281" s="43"/>
      <c r="EE281" s="43"/>
      <c r="EF281" s="43"/>
      <c r="EG281" s="43"/>
      <c r="EH281" s="43"/>
      <c r="EI281" s="43"/>
      <c r="EJ281" s="43"/>
      <c r="EK281" s="43"/>
      <c r="EL281" s="43"/>
      <c r="EM281" s="43"/>
      <c r="EN281" s="43"/>
      <c r="EO281" s="43"/>
      <c r="EP281" s="43"/>
      <c r="EQ281" s="43"/>
      <c r="ER281" s="43"/>
      <c r="ES281" s="43"/>
      <c r="ET281" s="43"/>
      <c r="EU281" s="43"/>
    </row>
    <row r="282" spans="1:152" s="63" customFormat="1" ht="18.75" customHeight="1" thickBot="1">
      <c r="A282" s="166"/>
      <c r="B282" s="65">
        <v>1986</v>
      </c>
      <c r="C282" s="64" t="s">
        <v>483</v>
      </c>
      <c r="D282" s="64"/>
      <c r="E282" s="64"/>
      <c r="F282" s="139"/>
      <c r="G282" s="65" t="s">
        <v>37</v>
      </c>
      <c r="H282" s="91">
        <v>20.25</v>
      </c>
      <c r="I282" s="64"/>
      <c r="J282" s="64" t="s">
        <v>2854</v>
      </c>
      <c r="K282" s="91">
        <f t="shared" si="3"/>
        <v>0</v>
      </c>
      <c r="L282" s="64" t="s">
        <v>486</v>
      </c>
      <c r="M282" s="64" t="s">
        <v>487</v>
      </c>
      <c r="N282" s="64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43"/>
      <c r="BN282" s="43"/>
      <c r="BO282" s="43"/>
      <c r="BP282" s="43"/>
      <c r="BQ282" s="43"/>
      <c r="BR282" s="43"/>
      <c r="BS282" s="43"/>
      <c r="BT282" s="43"/>
      <c r="BU282" s="43"/>
      <c r="BV282" s="43"/>
      <c r="BW282" s="43"/>
      <c r="BX282" s="43"/>
      <c r="BY282" s="43"/>
      <c r="BZ282" s="43"/>
      <c r="CA282" s="43"/>
      <c r="CB282" s="43"/>
      <c r="CC282" s="43"/>
      <c r="CD282" s="43"/>
      <c r="CE282" s="43"/>
      <c r="CF282" s="43"/>
      <c r="CG282" s="43"/>
      <c r="CH282" s="43"/>
      <c r="CI282" s="43"/>
      <c r="CJ282" s="43"/>
      <c r="CK282" s="43"/>
      <c r="CL282" s="43"/>
      <c r="CM282" s="43"/>
      <c r="CN282" s="43"/>
      <c r="CO282" s="43"/>
      <c r="CP282" s="43"/>
      <c r="CQ282" s="43"/>
      <c r="CR282" s="43"/>
      <c r="CS282" s="43"/>
      <c r="CT282" s="43"/>
      <c r="CU282" s="43"/>
      <c r="CV282" s="43"/>
      <c r="CW282" s="43"/>
      <c r="CX282" s="43"/>
      <c r="CY282" s="43"/>
      <c r="CZ282" s="43"/>
      <c r="DA282" s="43"/>
      <c r="DB282" s="43"/>
      <c r="DC282" s="43"/>
      <c r="DD282" s="43"/>
      <c r="DE282" s="43"/>
      <c r="DF282" s="43"/>
      <c r="DG282" s="43"/>
      <c r="DH282" s="43"/>
      <c r="DI282" s="43"/>
      <c r="DJ282" s="43"/>
      <c r="DK282" s="43"/>
      <c r="DL282" s="43"/>
      <c r="DM282" s="43"/>
      <c r="DN282" s="43"/>
      <c r="DO282" s="43"/>
      <c r="DP282" s="43"/>
      <c r="DQ282" s="43"/>
      <c r="DR282" s="43"/>
      <c r="DS282" s="43"/>
      <c r="DT282" s="43"/>
      <c r="DU282" s="43"/>
      <c r="DV282" s="43"/>
      <c r="DW282" s="43"/>
      <c r="DX282" s="43"/>
      <c r="DY282" s="43"/>
      <c r="DZ282" s="43"/>
      <c r="EA282" s="43"/>
      <c r="EB282" s="43"/>
      <c r="EC282" s="43"/>
      <c r="ED282" s="43"/>
      <c r="EE282" s="43"/>
      <c r="EF282" s="43"/>
      <c r="EG282" s="43"/>
      <c r="EH282" s="43"/>
      <c r="EI282" s="43"/>
      <c r="EJ282" s="43"/>
      <c r="EK282" s="43"/>
      <c r="EL282" s="43"/>
      <c r="EM282" s="43"/>
      <c r="EN282" s="43"/>
      <c r="EO282" s="43"/>
      <c r="EP282" s="43"/>
      <c r="EQ282" s="43"/>
      <c r="ER282" s="43"/>
      <c r="ES282" s="43"/>
      <c r="ET282" s="43"/>
      <c r="EU282" s="43"/>
    </row>
    <row r="283" spans="1:152" s="63" customFormat="1" ht="18.75" customHeight="1" thickBot="1">
      <c r="A283" s="166"/>
      <c r="B283" s="65">
        <v>1254</v>
      </c>
      <c r="C283" s="199" t="s">
        <v>488</v>
      </c>
      <c r="D283" s="64"/>
      <c r="E283" s="64"/>
      <c r="F283" s="139"/>
      <c r="G283" s="65" t="s">
        <v>37</v>
      </c>
      <c r="H283" s="91">
        <v>20.25</v>
      </c>
      <c r="I283" s="64"/>
      <c r="J283" s="64" t="s">
        <v>2854</v>
      </c>
      <c r="K283" s="91">
        <f t="shared" si="3"/>
        <v>0</v>
      </c>
      <c r="L283" s="64" t="s">
        <v>489</v>
      </c>
      <c r="M283" s="64" t="s">
        <v>490</v>
      </c>
      <c r="N283" s="64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M283" s="43"/>
      <c r="BN283" s="43"/>
      <c r="BO283" s="43"/>
      <c r="BP283" s="43"/>
      <c r="BQ283" s="43"/>
      <c r="BR283" s="43"/>
      <c r="BS283" s="43"/>
      <c r="BT283" s="43"/>
      <c r="BU283" s="43"/>
      <c r="BV283" s="43"/>
      <c r="BW283" s="43"/>
      <c r="BX283" s="43"/>
      <c r="BY283" s="43"/>
      <c r="BZ283" s="43"/>
      <c r="CA283" s="43"/>
      <c r="CB283" s="43"/>
      <c r="CC283" s="43"/>
      <c r="CD283" s="43"/>
      <c r="CE283" s="43"/>
      <c r="CF283" s="43"/>
      <c r="CG283" s="43"/>
      <c r="CH283" s="43"/>
      <c r="CI283" s="43"/>
      <c r="CJ283" s="43"/>
      <c r="CK283" s="43"/>
      <c r="CL283" s="43"/>
      <c r="CM283" s="43"/>
      <c r="CN283" s="43"/>
      <c r="CO283" s="43"/>
      <c r="CP283" s="43"/>
      <c r="CQ283" s="43"/>
      <c r="CR283" s="43"/>
      <c r="CS283" s="43"/>
      <c r="CT283" s="43"/>
      <c r="CU283" s="43"/>
      <c r="CV283" s="43"/>
      <c r="CW283" s="43"/>
      <c r="CX283" s="43"/>
      <c r="CY283" s="43"/>
      <c r="CZ283" s="43"/>
      <c r="DA283" s="43"/>
      <c r="DB283" s="43"/>
      <c r="DC283" s="43"/>
      <c r="DD283" s="43"/>
      <c r="DE283" s="43"/>
      <c r="DF283" s="43"/>
      <c r="DG283" s="43"/>
      <c r="DH283" s="43"/>
      <c r="DI283" s="43"/>
      <c r="DJ283" s="43"/>
      <c r="DK283" s="43"/>
      <c r="DL283" s="43"/>
      <c r="DM283" s="43"/>
      <c r="DN283" s="43"/>
      <c r="DO283" s="43"/>
      <c r="DP283" s="43"/>
      <c r="DQ283" s="43"/>
      <c r="DR283" s="43"/>
      <c r="DS283" s="43"/>
      <c r="DT283" s="43"/>
      <c r="DU283" s="43"/>
      <c r="DV283" s="43"/>
      <c r="DW283" s="43"/>
      <c r="DX283" s="43"/>
      <c r="DY283" s="43"/>
      <c r="DZ283" s="43"/>
      <c r="EA283" s="43"/>
      <c r="EB283" s="43"/>
      <c r="EC283" s="43"/>
      <c r="ED283" s="43"/>
      <c r="EE283" s="43"/>
      <c r="EF283" s="43"/>
      <c r="EG283" s="43"/>
      <c r="EH283" s="43"/>
      <c r="EI283" s="43"/>
      <c r="EJ283" s="43"/>
      <c r="EK283" s="43"/>
      <c r="EL283" s="43"/>
      <c r="EM283" s="43"/>
      <c r="EN283" s="43"/>
      <c r="EO283" s="43"/>
      <c r="EP283" s="43"/>
      <c r="EQ283" s="43"/>
      <c r="ER283" s="43"/>
      <c r="ES283" s="43"/>
      <c r="ET283" s="43"/>
      <c r="EU283" s="43"/>
      <c r="EV283" s="121"/>
    </row>
    <row r="284" spans="1:152" s="121" customFormat="1" ht="18.75" customHeight="1" thickBot="1">
      <c r="A284" s="166"/>
      <c r="B284" s="65">
        <v>2173</v>
      </c>
      <c r="C284" s="64" t="s">
        <v>491</v>
      </c>
      <c r="D284" s="64"/>
      <c r="E284" s="64"/>
      <c r="F284" s="139"/>
      <c r="G284" s="65" t="s">
        <v>37</v>
      </c>
      <c r="H284" s="91">
        <v>24.4</v>
      </c>
      <c r="I284" s="64"/>
      <c r="J284" s="64" t="s">
        <v>2855</v>
      </c>
      <c r="K284" s="91">
        <f t="shared" si="3"/>
        <v>0</v>
      </c>
      <c r="L284" s="64" t="s">
        <v>492</v>
      </c>
      <c r="M284" s="64" t="s">
        <v>493</v>
      </c>
      <c r="N284" s="64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43"/>
      <c r="BJ284" s="43"/>
      <c r="BK284" s="43"/>
      <c r="BL284" s="43"/>
      <c r="BM284" s="43"/>
      <c r="BN284" s="43"/>
      <c r="BO284" s="43"/>
      <c r="BP284" s="43"/>
      <c r="BQ284" s="43"/>
      <c r="BR284" s="43"/>
      <c r="BS284" s="43"/>
      <c r="BT284" s="43"/>
      <c r="BU284" s="43"/>
      <c r="BV284" s="43"/>
      <c r="BW284" s="43"/>
      <c r="BX284" s="43"/>
      <c r="BY284" s="43"/>
      <c r="BZ284" s="43"/>
      <c r="CA284" s="43"/>
      <c r="CB284" s="43"/>
      <c r="CC284" s="43"/>
      <c r="CD284" s="43"/>
      <c r="CE284" s="43"/>
      <c r="CF284" s="43"/>
      <c r="CG284" s="43"/>
      <c r="CH284" s="43"/>
      <c r="CI284" s="43"/>
      <c r="CJ284" s="43"/>
      <c r="CK284" s="43"/>
      <c r="CL284" s="43"/>
      <c r="CM284" s="43"/>
      <c r="CN284" s="43"/>
      <c r="CO284" s="43"/>
      <c r="CP284" s="43"/>
      <c r="CQ284" s="43"/>
      <c r="CR284" s="43"/>
      <c r="CS284" s="43"/>
      <c r="CT284" s="43"/>
      <c r="CU284" s="43"/>
      <c r="CV284" s="43"/>
      <c r="CW284" s="43"/>
      <c r="CX284" s="43"/>
      <c r="CY284" s="43"/>
      <c r="CZ284" s="43"/>
      <c r="DA284" s="43"/>
      <c r="DB284" s="43"/>
      <c r="DC284" s="43"/>
      <c r="DD284" s="43"/>
      <c r="DE284" s="43"/>
      <c r="DF284" s="43"/>
      <c r="DG284" s="43"/>
      <c r="DH284" s="43"/>
      <c r="DI284" s="43"/>
      <c r="DJ284" s="43"/>
      <c r="DK284" s="43"/>
      <c r="DL284" s="43"/>
      <c r="DM284" s="43"/>
      <c r="DN284" s="43"/>
      <c r="DO284" s="43"/>
      <c r="DP284" s="43"/>
      <c r="DQ284" s="43"/>
      <c r="DR284" s="43"/>
      <c r="DS284" s="43"/>
      <c r="DT284" s="43"/>
      <c r="DU284" s="43"/>
      <c r="DV284" s="43"/>
      <c r="DW284" s="43"/>
      <c r="DX284" s="43"/>
      <c r="DY284" s="43"/>
      <c r="DZ284" s="43"/>
      <c r="EA284" s="43"/>
      <c r="EB284" s="43"/>
      <c r="EC284" s="43"/>
      <c r="ED284" s="43"/>
      <c r="EE284" s="43"/>
      <c r="EF284" s="43"/>
      <c r="EG284" s="43"/>
      <c r="EH284" s="43"/>
      <c r="EI284" s="43"/>
      <c r="EJ284" s="43"/>
      <c r="EK284" s="43"/>
      <c r="EL284" s="43"/>
      <c r="EM284" s="43"/>
      <c r="EN284" s="43"/>
      <c r="EO284" s="43"/>
      <c r="EP284" s="43"/>
      <c r="EQ284" s="43"/>
      <c r="ER284" s="43"/>
      <c r="ES284" s="43"/>
      <c r="ET284" s="43"/>
      <c r="EU284" s="43"/>
      <c r="EV284" s="63"/>
    </row>
    <row r="285" spans="1:152" s="63" customFormat="1" ht="18.75" customHeight="1" thickBot="1">
      <c r="A285" s="166"/>
      <c r="B285" s="65">
        <v>138</v>
      </c>
      <c r="C285" s="270" t="s">
        <v>494</v>
      </c>
      <c r="D285" s="64"/>
      <c r="E285" s="64"/>
      <c r="F285" s="139" t="s">
        <v>245</v>
      </c>
      <c r="G285" s="65" t="s">
        <v>37</v>
      </c>
      <c r="H285" s="91">
        <v>22.5</v>
      </c>
      <c r="I285" s="64"/>
      <c r="J285" s="64" t="s">
        <v>2857</v>
      </c>
      <c r="K285" s="91">
        <f t="shared" si="3"/>
        <v>0</v>
      </c>
      <c r="L285" s="64" t="s">
        <v>495</v>
      </c>
      <c r="M285" s="64" t="s">
        <v>496</v>
      </c>
      <c r="N285" s="64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</row>
    <row r="286" spans="1:152" s="63" customFormat="1" ht="18.75" customHeight="1" thickBot="1">
      <c r="A286" s="166"/>
      <c r="B286" s="65">
        <v>2601</v>
      </c>
      <c r="C286" s="64" t="s">
        <v>497</v>
      </c>
      <c r="D286" s="64"/>
      <c r="E286" s="64"/>
      <c r="F286" s="139"/>
      <c r="G286" s="65" t="s">
        <v>32</v>
      </c>
      <c r="H286" s="91">
        <v>18.5</v>
      </c>
      <c r="I286" s="64"/>
      <c r="J286" s="64" t="s">
        <v>2825</v>
      </c>
      <c r="K286" s="91">
        <f t="shared" si="3"/>
        <v>0</v>
      </c>
      <c r="L286" s="64" t="s">
        <v>500</v>
      </c>
      <c r="M286" s="64" t="s">
        <v>501</v>
      </c>
      <c r="N286" s="64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  <c r="BI286" s="43"/>
      <c r="BJ286" s="43"/>
      <c r="BK286" s="43"/>
      <c r="BL286" s="43"/>
      <c r="BM286" s="43"/>
      <c r="BN286" s="43"/>
      <c r="BO286" s="43"/>
      <c r="BP286" s="43"/>
      <c r="BQ286" s="43"/>
      <c r="BR286" s="43"/>
      <c r="BS286" s="43"/>
      <c r="BT286" s="43"/>
      <c r="BU286" s="43"/>
      <c r="BV286" s="43"/>
      <c r="BW286" s="43"/>
      <c r="BX286" s="43"/>
      <c r="BY286" s="43"/>
      <c r="BZ286" s="43"/>
      <c r="CA286" s="43"/>
      <c r="CB286" s="43"/>
      <c r="CC286" s="43"/>
      <c r="CD286" s="43"/>
      <c r="CE286" s="43"/>
      <c r="CF286" s="43"/>
      <c r="CG286" s="43"/>
      <c r="CH286" s="43"/>
      <c r="CI286" s="43"/>
      <c r="CJ286" s="43"/>
      <c r="CK286" s="43"/>
      <c r="CL286" s="43"/>
      <c r="CM286" s="43"/>
      <c r="CN286" s="43"/>
      <c r="CO286" s="43"/>
      <c r="CP286" s="43"/>
      <c r="CQ286" s="43"/>
      <c r="CR286" s="43"/>
      <c r="CS286" s="43"/>
      <c r="CT286" s="43"/>
      <c r="CU286" s="43"/>
      <c r="CV286" s="43"/>
      <c r="CW286" s="43"/>
      <c r="CX286" s="43"/>
      <c r="CY286" s="43"/>
      <c r="CZ286" s="43"/>
      <c r="DA286" s="43"/>
      <c r="DB286" s="43"/>
      <c r="DC286" s="43"/>
      <c r="DD286" s="43"/>
      <c r="DE286" s="43"/>
      <c r="DF286" s="43"/>
      <c r="DG286" s="43"/>
      <c r="DH286" s="43"/>
      <c r="DI286" s="43"/>
      <c r="DJ286" s="43"/>
      <c r="DK286" s="43"/>
      <c r="DL286" s="43"/>
      <c r="DM286" s="43"/>
      <c r="DN286" s="43"/>
      <c r="DO286" s="43"/>
      <c r="DP286" s="43"/>
      <c r="DQ286" s="43"/>
      <c r="DR286" s="43"/>
      <c r="DS286" s="43"/>
      <c r="DT286" s="43"/>
      <c r="DU286" s="43"/>
      <c r="DV286" s="43"/>
      <c r="DW286" s="43"/>
      <c r="DX286" s="43"/>
      <c r="DY286" s="43"/>
      <c r="DZ286" s="43"/>
      <c r="EA286" s="43"/>
      <c r="EB286" s="43"/>
      <c r="EC286" s="43"/>
      <c r="ED286" s="43"/>
      <c r="EE286" s="43"/>
      <c r="EF286" s="43"/>
      <c r="EG286" s="43"/>
      <c r="EH286" s="43"/>
      <c r="EI286" s="43"/>
      <c r="EJ286" s="43"/>
      <c r="EK286" s="43"/>
      <c r="EL286" s="43"/>
      <c r="EM286" s="43"/>
      <c r="EN286" s="43"/>
      <c r="EO286" s="43"/>
      <c r="EP286" s="43"/>
      <c r="EQ286" s="43"/>
      <c r="ER286" s="43"/>
      <c r="ES286" s="43"/>
      <c r="ET286" s="43"/>
      <c r="EU286" s="43"/>
    </row>
    <row r="287" spans="1:152" s="63" customFormat="1" ht="18.75" customHeight="1" thickBot="1">
      <c r="A287" s="166"/>
      <c r="B287" s="65">
        <v>965</v>
      </c>
      <c r="C287" s="64" t="s">
        <v>497</v>
      </c>
      <c r="D287" s="64"/>
      <c r="E287" s="64"/>
      <c r="F287" s="139"/>
      <c r="G287" s="65" t="s">
        <v>37</v>
      </c>
      <c r="H287" s="91">
        <v>26.5</v>
      </c>
      <c r="I287" s="64"/>
      <c r="J287" s="64" t="s">
        <v>2854</v>
      </c>
      <c r="K287" s="91">
        <f t="shared" si="3"/>
        <v>0</v>
      </c>
      <c r="L287" s="64" t="s">
        <v>498</v>
      </c>
      <c r="M287" s="64" t="s">
        <v>499</v>
      </c>
      <c r="N287" s="64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  <c r="BI287" s="43"/>
      <c r="BJ287" s="43"/>
      <c r="BK287" s="43"/>
      <c r="BL287" s="43"/>
      <c r="BM287" s="43"/>
      <c r="BN287" s="43"/>
      <c r="BO287" s="43"/>
      <c r="BP287" s="43"/>
      <c r="BQ287" s="43"/>
      <c r="BR287" s="43"/>
      <c r="BS287" s="43"/>
      <c r="BT287" s="43"/>
      <c r="BU287" s="43"/>
      <c r="BV287" s="43"/>
      <c r="BW287" s="43"/>
      <c r="BX287" s="43"/>
      <c r="BY287" s="43"/>
      <c r="BZ287" s="43"/>
      <c r="CA287" s="43"/>
      <c r="CB287" s="43"/>
      <c r="CC287" s="43"/>
      <c r="CD287" s="43"/>
      <c r="CE287" s="43"/>
      <c r="CF287" s="43"/>
      <c r="CG287" s="43"/>
      <c r="CH287" s="43"/>
      <c r="CI287" s="43"/>
      <c r="CJ287" s="43"/>
      <c r="CK287" s="43"/>
      <c r="CL287" s="43"/>
      <c r="CM287" s="43"/>
      <c r="CN287" s="43"/>
      <c r="CO287" s="43"/>
      <c r="CP287" s="43"/>
      <c r="CQ287" s="43"/>
      <c r="CR287" s="43"/>
      <c r="CS287" s="43"/>
      <c r="CT287" s="43"/>
      <c r="CU287" s="43"/>
      <c r="CV287" s="43"/>
      <c r="CW287" s="43"/>
      <c r="CX287" s="43"/>
      <c r="CY287" s="43"/>
      <c r="CZ287" s="43"/>
      <c r="DA287" s="43"/>
      <c r="DB287" s="43"/>
      <c r="DC287" s="43"/>
      <c r="DD287" s="43"/>
      <c r="DE287" s="43"/>
      <c r="DF287" s="43"/>
      <c r="DG287" s="43"/>
      <c r="DH287" s="43"/>
      <c r="DI287" s="43"/>
      <c r="DJ287" s="43"/>
      <c r="DK287" s="43"/>
      <c r="DL287" s="43"/>
      <c r="DM287" s="43"/>
      <c r="DN287" s="43"/>
      <c r="DO287" s="43"/>
      <c r="DP287" s="43"/>
      <c r="DQ287" s="43"/>
      <c r="DR287" s="43"/>
      <c r="DS287" s="43"/>
      <c r="DT287" s="43"/>
      <c r="DU287" s="43"/>
      <c r="DV287" s="43"/>
      <c r="DW287" s="43"/>
      <c r="DX287" s="43"/>
      <c r="DY287" s="43"/>
      <c r="DZ287" s="43"/>
      <c r="EA287" s="43"/>
      <c r="EB287" s="43"/>
      <c r="EC287" s="43"/>
      <c r="ED287" s="43"/>
      <c r="EE287" s="43"/>
      <c r="EF287" s="43"/>
      <c r="EG287" s="43"/>
      <c r="EH287" s="43"/>
      <c r="EI287" s="43"/>
      <c r="EJ287" s="43"/>
      <c r="EK287" s="43"/>
      <c r="EL287" s="43"/>
      <c r="EM287" s="43"/>
      <c r="EN287" s="43"/>
      <c r="EO287" s="43"/>
      <c r="EP287" s="43"/>
      <c r="EQ287" s="43"/>
      <c r="ER287" s="43"/>
      <c r="ES287" s="43"/>
      <c r="ET287" s="43"/>
      <c r="EU287" s="43"/>
    </row>
    <row r="288" spans="1:152" s="121" customFormat="1" ht="18.75" customHeight="1" thickBot="1">
      <c r="A288" s="166"/>
      <c r="B288" s="65">
        <v>411</v>
      </c>
      <c r="C288" s="64" t="s">
        <v>502</v>
      </c>
      <c r="D288" s="64"/>
      <c r="E288" s="64"/>
      <c r="F288" s="139" t="s">
        <v>107</v>
      </c>
      <c r="G288" s="65" t="s">
        <v>37</v>
      </c>
      <c r="H288" s="91">
        <v>27</v>
      </c>
      <c r="I288" s="64"/>
      <c r="J288" s="64" t="s">
        <v>2854</v>
      </c>
      <c r="K288" s="91">
        <f t="shared" si="3"/>
        <v>0</v>
      </c>
      <c r="L288" s="64" t="s">
        <v>503</v>
      </c>
      <c r="M288" s="64" t="s">
        <v>504</v>
      </c>
      <c r="N288" s="64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43"/>
      <c r="BN288" s="43"/>
      <c r="BO288" s="43"/>
      <c r="BP288" s="43"/>
      <c r="BQ288" s="43"/>
      <c r="BR288" s="43"/>
      <c r="BS288" s="43"/>
      <c r="BT288" s="43"/>
      <c r="BU288" s="43"/>
      <c r="BV288" s="43"/>
      <c r="BW288" s="43"/>
      <c r="BX288" s="43"/>
      <c r="BY288" s="43"/>
      <c r="BZ288" s="43"/>
      <c r="CA288" s="43"/>
      <c r="CB288" s="43"/>
      <c r="CC288" s="43"/>
      <c r="CD288" s="43"/>
      <c r="CE288" s="43"/>
      <c r="CF288" s="43"/>
      <c r="CG288" s="43"/>
      <c r="CH288" s="43"/>
      <c r="CI288" s="43"/>
      <c r="CJ288" s="43"/>
      <c r="CK288" s="43"/>
      <c r="CL288" s="43"/>
      <c r="CM288" s="43"/>
      <c r="CN288" s="43"/>
      <c r="CO288" s="43"/>
      <c r="CP288" s="43"/>
      <c r="CQ288" s="43"/>
      <c r="CR288" s="43"/>
      <c r="CS288" s="43"/>
      <c r="CT288" s="43"/>
      <c r="CU288" s="43"/>
      <c r="CV288" s="43"/>
      <c r="CW288" s="43"/>
      <c r="CX288" s="43"/>
      <c r="CY288" s="43"/>
      <c r="CZ288" s="43"/>
      <c r="DA288" s="43"/>
      <c r="DB288" s="43"/>
      <c r="DC288" s="43"/>
      <c r="DD288" s="43"/>
      <c r="DE288" s="43"/>
      <c r="DF288" s="43"/>
      <c r="DG288" s="43"/>
      <c r="DH288" s="43"/>
      <c r="DI288" s="43"/>
      <c r="DJ288" s="43"/>
      <c r="DK288" s="43"/>
      <c r="DL288" s="43"/>
      <c r="DM288" s="43"/>
      <c r="DN288" s="43"/>
      <c r="DO288" s="43"/>
      <c r="DP288" s="43"/>
      <c r="DQ288" s="43"/>
      <c r="DR288" s="43"/>
      <c r="DS288" s="43"/>
      <c r="DT288" s="43"/>
      <c r="DU288" s="43"/>
      <c r="DV288" s="43"/>
      <c r="DW288" s="43"/>
      <c r="DX288" s="43"/>
      <c r="DY288" s="43"/>
      <c r="DZ288" s="43"/>
      <c r="EA288" s="43"/>
      <c r="EB288" s="43"/>
      <c r="EC288" s="43"/>
      <c r="ED288" s="43"/>
      <c r="EE288" s="43"/>
      <c r="EF288" s="43"/>
      <c r="EG288" s="43"/>
      <c r="EH288" s="43"/>
      <c r="EI288" s="43"/>
      <c r="EJ288" s="43"/>
      <c r="EK288" s="43"/>
      <c r="EL288" s="43"/>
      <c r="EM288" s="43"/>
      <c r="EN288" s="43"/>
      <c r="EO288" s="43"/>
      <c r="EP288" s="43"/>
      <c r="EQ288" s="43"/>
      <c r="ER288" s="43"/>
      <c r="ES288" s="43"/>
      <c r="ET288" s="43"/>
      <c r="EU288" s="43"/>
    </row>
    <row r="289" spans="1:152" s="63" customFormat="1" ht="18.75" customHeight="1" thickBot="1">
      <c r="A289" s="166"/>
      <c r="B289" s="65">
        <v>1061</v>
      </c>
      <c r="C289" s="64" t="s">
        <v>1718</v>
      </c>
      <c r="D289" s="64"/>
      <c r="E289" s="64"/>
      <c r="F289" s="139"/>
      <c r="G289" s="65" t="s">
        <v>37</v>
      </c>
      <c r="H289" s="91">
        <v>23.4</v>
      </c>
      <c r="I289" s="64"/>
      <c r="J289" s="64" t="s">
        <v>2526</v>
      </c>
      <c r="K289" s="91">
        <f t="shared" si="3"/>
        <v>0</v>
      </c>
      <c r="L289" s="64" t="s">
        <v>1719</v>
      </c>
      <c r="M289" s="64" t="s">
        <v>1720</v>
      </c>
      <c r="N289" s="64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3"/>
      <c r="DD289" s="43"/>
      <c r="DE289" s="43"/>
      <c r="DF289" s="43"/>
      <c r="DG289" s="43"/>
      <c r="DH289" s="43"/>
      <c r="DI289" s="43"/>
      <c r="DJ289" s="43"/>
      <c r="DK289" s="43"/>
      <c r="DL289" s="43"/>
      <c r="DM289" s="43"/>
      <c r="DN289" s="43"/>
      <c r="DO289" s="43"/>
      <c r="DP289" s="43"/>
      <c r="DQ289" s="43"/>
      <c r="DR289" s="43"/>
      <c r="DS289" s="43"/>
      <c r="DT289" s="43"/>
      <c r="DU289" s="43"/>
      <c r="DV289" s="43"/>
      <c r="DW289" s="43"/>
      <c r="DX289" s="43"/>
      <c r="DY289" s="43"/>
      <c r="DZ289" s="43"/>
      <c r="EA289" s="43"/>
      <c r="EB289" s="43"/>
      <c r="EC289" s="43"/>
      <c r="ED289" s="43"/>
      <c r="EE289" s="43"/>
      <c r="EF289" s="43"/>
      <c r="EG289" s="43"/>
      <c r="EH289" s="43"/>
      <c r="EI289" s="43"/>
      <c r="EJ289" s="43"/>
      <c r="EK289" s="43"/>
      <c r="EL289" s="43"/>
      <c r="EM289" s="43"/>
      <c r="EN289" s="43"/>
      <c r="EO289" s="43"/>
      <c r="EP289" s="43"/>
      <c r="EQ289" s="43"/>
      <c r="ER289" s="43"/>
      <c r="ES289" s="43"/>
      <c r="ET289" s="43"/>
      <c r="EU289" s="43"/>
    </row>
    <row r="290" spans="1:152" s="63" customFormat="1" ht="18.75" customHeight="1" thickBot="1">
      <c r="A290" s="166"/>
      <c r="B290" s="65">
        <v>455</v>
      </c>
      <c r="C290" s="64" t="s">
        <v>505</v>
      </c>
      <c r="D290" s="64"/>
      <c r="E290" s="64"/>
      <c r="F290" s="139"/>
      <c r="G290" s="65" t="s">
        <v>37</v>
      </c>
      <c r="H290" s="91">
        <v>23</v>
      </c>
      <c r="I290" s="64"/>
      <c r="J290" s="64" t="s">
        <v>2823</v>
      </c>
      <c r="K290" s="91">
        <f t="shared" si="3"/>
        <v>0</v>
      </c>
      <c r="L290" s="64" t="s">
        <v>506</v>
      </c>
      <c r="M290" s="64" t="s">
        <v>507</v>
      </c>
      <c r="N290" s="64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  <c r="BQ290" s="43"/>
      <c r="BR290" s="43"/>
      <c r="BS290" s="43"/>
      <c r="BT290" s="43"/>
      <c r="BU290" s="43"/>
      <c r="BV290" s="43"/>
      <c r="BW290" s="43"/>
      <c r="BX290" s="43"/>
      <c r="BY290" s="43"/>
      <c r="BZ290" s="43"/>
      <c r="CA290" s="43"/>
      <c r="CB290" s="43"/>
      <c r="CC290" s="43"/>
      <c r="CD290" s="43"/>
      <c r="CE290" s="43"/>
      <c r="CF290" s="43"/>
      <c r="CG290" s="43"/>
      <c r="CH290" s="43"/>
      <c r="CI290" s="43"/>
      <c r="CJ290" s="43"/>
      <c r="CK290" s="43"/>
      <c r="CL290" s="43"/>
      <c r="CM290" s="43"/>
      <c r="CN290" s="43"/>
      <c r="CO290" s="43"/>
      <c r="CP290" s="43"/>
      <c r="CQ290" s="43"/>
      <c r="CR290" s="43"/>
      <c r="CS290" s="43"/>
      <c r="CT290" s="43"/>
      <c r="CU290" s="43"/>
      <c r="CV290" s="43"/>
      <c r="CW290" s="43"/>
      <c r="CX290" s="43"/>
      <c r="CY290" s="43"/>
      <c r="CZ290" s="43"/>
      <c r="DA290" s="43"/>
      <c r="DB290" s="43"/>
      <c r="DC290" s="43"/>
      <c r="DD290" s="43"/>
      <c r="DE290" s="43"/>
      <c r="DF290" s="43"/>
      <c r="DG290" s="43"/>
      <c r="DH290" s="43"/>
      <c r="DI290" s="43"/>
      <c r="DJ290" s="43"/>
      <c r="DK290" s="43"/>
      <c r="DL290" s="43"/>
      <c r="DM290" s="43"/>
      <c r="DN290" s="43"/>
      <c r="DO290" s="43"/>
      <c r="DP290" s="43"/>
      <c r="DQ290" s="43"/>
      <c r="DR290" s="43"/>
      <c r="DS290" s="43"/>
      <c r="DT290" s="43"/>
      <c r="DU290" s="43"/>
      <c r="DV290" s="43"/>
      <c r="DW290" s="43"/>
      <c r="DX290" s="43"/>
      <c r="DY290" s="43"/>
      <c r="DZ290" s="43"/>
      <c r="EA290" s="43"/>
      <c r="EB290" s="43"/>
      <c r="EC290" s="43"/>
      <c r="ED290" s="43"/>
      <c r="EE290" s="43"/>
      <c r="EF290" s="43"/>
      <c r="EG290" s="43"/>
      <c r="EH290" s="43"/>
      <c r="EI290" s="43"/>
      <c r="EJ290" s="43"/>
      <c r="EK290" s="43"/>
      <c r="EL290" s="43"/>
      <c r="EM290" s="43"/>
      <c r="EN290" s="43"/>
      <c r="EO290" s="43"/>
      <c r="EP290" s="43"/>
      <c r="EQ290" s="43"/>
      <c r="ER290" s="43"/>
      <c r="ES290" s="43"/>
      <c r="ET290" s="43"/>
      <c r="EU290" s="43"/>
    </row>
    <row r="291" spans="1:152" s="63" customFormat="1" ht="18.75" customHeight="1" thickBot="1">
      <c r="A291" s="166"/>
      <c r="B291" s="65">
        <v>1741</v>
      </c>
      <c r="C291" s="64" t="s">
        <v>508</v>
      </c>
      <c r="D291" s="64"/>
      <c r="E291" s="64"/>
      <c r="F291" s="139" t="s">
        <v>245</v>
      </c>
      <c r="G291" s="65" t="s">
        <v>37</v>
      </c>
      <c r="H291" s="91">
        <v>22.5</v>
      </c>
      <c r="I291" s="64"/>
      <c r="J291" s="64" t="s">
        <v>1780</v>
      </c>
      <c r="K291" s="91">
        <f t="shared" si="3"/>
        <v>0</v>
      </c>
      <c r="L291" s="64" t="s">
        <v>509</v>
      </c>
      <c r="M291" s="64" t="s">
        <v>510</v>
      </c>
      <c r="N291" s="64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  <c r="BQ291" s="43"/>
      <c r="BR291" s="43"/>
      <c r="BS291" s="43"/>
      <c r="BT291" s="43"/>
      <c r="BU291" s="43"/>
      <c r="BV291" s="43"/>
      <c r="BW291" s="43"/>
      <c r="BX291" s="43"/>
      <c r="BY291" s="43"/>
      <c r="BZ291" s="43"/>
      <c r="CA291" s="43"/>
      <c r="CB291" s="43"/>
      <c r="CC291" s="43"/>
      <c r="CD291" s="43"/>
      <c r="CE291" s="43"/>
      <c r="CF291" s="43"/>
      <c r="CG291" s="43"/>
      <c r="CH291" s="43"/>
      <c r="CI291" s="43"/>
      <c r="CJ291" s="43"/>
      <c r="CK291" s="43"/>
      <c r="CL291" s="43"/>
      <c r="CM291" s="43"/>
      <c r="CN291" s="43"/>
      <c r="CO291" s="43"/>
      <c r="CP291" s="43"/>
      <c r="CQ291" s="43"/>
      <c r="CR291" s="43"/>
      <c r="CS291" s="43"/>
      <c r="CT291" s="43"/>
      <c r="CU291" s="43"/>
      <c r="CV291" s="43"/>
      <c r="CW291" s="43"/>
      <c r="CX291" s="43"/>
      <c r="CY291" s="43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  <c r="DX291" s="43"/>
      <c r="DY291" s="43"/>
      <c r="DZ291" s="43"/>
      <c r="EA291" s="43"/>
      <c r="EB291" s="43"/>
      <c r="EC291" s="43"/>
      <c r="ED291" s="43"/>
      <c r="EE291" s="43"/>
      <c r="EF291" s="43"/>
      <c r="EG291" s="43"/>
      <c r="EH291" s="43"/>
      <c r="EI291" s="43"/>
      <c r="EJ291" s="43"/>
      <c r="EK291" s="43"/>
      <c r="EL291" s="43"/>
      <c r="EM291" s="43"/>
      <c r="EN291" s="43"/>
      <c r="EO291" s="43"/>
      <c r="EP291" s="43"/>
      <c r="EQ291" s="43"/>
      <c r="ER291" s="43"/>
      <c r="ES291" s="43"/>
      <c r="ET291" s="43"/>
      <c r="EU291" s="43"/>
    </row>
    <row r="292" spans="1:152" s="63" customFormat="1" ht="18.75" customHeight="1" thickBot="1">
      <c r="A292" s="166"/>
      <c r="B292" s="65">
        <v>838</v>
      </c>
      <c r="C292" s="271" t="s">
        <v>511</v>
      </c>
      <c r="D292" s="64"/>
      <c r="E292" s="64"/>
      <c r="F292" s="139" t="s">
        <v>245</v>
      </c>
      <c r="G292" s="65" t="s">
        <v>37</v>
      </c>
      <c r="H292" s="91">
        <v>22.5</v>
      </c>
      <c r="I292" s="64"/>
      <c r="J292" s="64" t="s">
        <v>1780</v>
      </c>
      <c r="K292" s="91">
        <f t="shared" si="3"/>
        <v>0</v>
      </c>
      <c r="L292" s="64" t="s">
        <v>512</v>
      </c>
      <c r="M292" s="64" t="s">
        <v>513</v>
      </c>
      <c r="N292" s="64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M292" s="43"/>
      <c r="BN292" s="43"/>
      <c r="BO292" s="43"/>
      <c r="BP292" s="43"/>
      <c r="BQ292" s="43"/>
      <c r="BR292" s="43"/>
      <c r="BS292" s="43"/>
      <c r="BT292" s="43"/>
      <c r="BU292" s="43"/>
      <c r="BV292" s="43"/>
      <c r="BW292" s="43"/>
      <c r="BX292" s="43"/>
      <c r="BY292" s="43"/>
      <c r="BZ292" s="43"/>
      <c r="CA292" s="43"/>
      <c r="CB292" s="43"/>
      <c r="CC292" s="43"/>
      <c r="CD292" s="43"/>
      <c r="CE292" s="43"/>
      <c r="CF292" s="43"/>
      <c r="CG292" s="43"/>
      <c r="CH292" s="43"/>
      <c r="CI292" s="43"/>
      <c r="CJ292" s="43"/>
      <c r="CK292" s="43"/>
      <c r="CL292" s="43"/>
      <c r="CM292" s="43"/>
      <c r="CN292" s="43"/>
      <c r="CO292" s="43"/>
      <c r="CP292" s="43"/>
      <c r="CQ292" s="43"/>
      <c r="CR292" s="43"/>
      <c r="CS292" s="43"/>
      <c r="CT292" s="43"/>
      <c r="CU292" s="43"/>
      <c r="CV292" s="43"/>
      <c r="CW292" s="43"/>
      <c r="CX292" s="43"/>
      <c r="CY292" s="43"/>
      <c r="CZ292" s="43"/>
      <c r="DA292" s="43"/>
      <c r="DB292" s="43"/>
      <c r="DC292" s="43"/>
      <c r="DD292" s="43"/>
      <c r="DE292" s="43"/>
      <c r="DF292" s="43"/>
      <c r="DG292" s="43"/>
      <c r="DH292" s="43"/>
      <c r="DI292" s="43"/>
      <c r="DJ292" s="43"/>
      <c r="DK292" s="43"/>
      <c r="DL292" s="43"/>
      <c r="DM292" s="43"/>
      <c r="DN292" s="43"/>
      <c r="DO292" s="43"/>
      <c r="DP292" s="43"/>
      <c r="DQ292" s="43"/>
      <c r="DR292" s="43"/>
      <c r="DS292" s="43"/>
      <c r="DT292" s="43"/>
      <c r="DU292" s="43"/>
      <c r="DV292" s="43"/>
      <c r="DW292" s="43"/>
      <c r="DX292" s="43"/>
      <c r="DY292" s="43"/>
      <c r="DZ292" s="43"/>
      <c r="EA292" s="43"/>
      <c r="EB292" s="43"/>
      <c r="EC292" s="43"/>
      <c r="ED292" s="43"/>
      <c r="EE292" s="43"/>
      <c r="EF292" s="43"/>
      <c r="EG292" s="43"/>
      <c r="EH292" s="43"/>
      <c r="EI292" s="43"/>
      <c r="EJ292" s="43"/>
      <c r="EK292" s="43"/>
      <c r="EL292" s="43"/>
      <c r="EM292" s="43"/>
      <c r="EN292" s="43"/>
      <c r="EO292" s="43"/>
      <c r="EP292" s="43"/>
      <c r="EQ292" s="43"/>
      <c r="ER292" s="43"/>
      <c r="ES292" s="43"/>
      <c r="ET292" s="43"/>
      <c r="EU292" s="43"/>
      <c r="EV292" s="121"/>
    </row>
    <row r="293" spans="1:152" s="121" customFormat="1" ht="18.75" thickBot="1">
      <c r="A293" s="166"/>
      <c r="B293" s="65">
        <v>156</v>
      </c>
      <c r="C293" s="64" t="s">
        <v>2068</v>
      </c>
      <c r="D293" s="64"/>
      <c r="E293" s="64"/>
      <c r="F293" s="139" t="s">
        <v>107</v>
      </c>
      <c r="G293" s="65" t="s">
        <v>37</v>
      </c>
      <c r="H293" s="91">
        <v>22.5</v>
      </c>
      <c r="I293" s="64"/>
      <c r="J293" s="64" t="s">
        <v>1780</v>
      </c>
      <c r="K293" s="91">
        <f t="shared" si="3"/>
        <v>0</v>
      </c>
      <c r="L293" s="64" t="s">
        <v>2069</v>
      </c>
      <c r="M293" s="64" t="s">
        <v>2070</v>
      </c>
      <c r="N293" s="64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  <c r="BI293" s="43"/>
      <c r="BJ293" s="43"/>
      <c r="BK293" s="43"/>
      <c r="BL293" s="43"/>
      <c r="BM293" s="43"/>
      <c r="BN293" s="43"/>
      <c r="BO293" s="43"/>
      <c r="BP293" s="43"/>
      <c r="BQ293" s="43"/>
      <c r="BR293" s="43"/>
      <c r="BS293" s="43"/>
      <c r="BT293" s="43"/>
      <c r="BU293" s="43"/>
      <c r="BV293" s="43"/>
      <c r="BW293" s="43"/>
      <c r="BX293" s="43"/>
      <c r="BY293" s="43"/>
      <c r="BZ293" s="43"/>
      <c r="CA293" s="43"/>
      <c r="CB293" s="43"/>
      <c r="CC293" s="43"/>
      <c r="CD293" s="43"/>
      <c r="CE293" s="43"/>
      <c r="CF293" s="43"/>
      <c r="CG293" s="43"/>
      <c r="CH293" s="43"/>
      <c r="CI293" s="43"/>
      <c r="CJ293" s="43"/>
      <c r="CK293" s="43"/>
      <c r="CL293" s="43"/>
      <c r="CM293" s="43"/>
      <c r="CN293" s="43"/>
      <c r="CO293" s="43"/>
      <c r="CP293" s="43"/>
      <c r="CQ293" s="43"/>
      <c r="CR293" s="43"/>
      <c r="CS293" s="43"/>
      <c r="CT293" s="43"/>
      <c r="CU293" s="43"/>
      <c r="CV293" s="43"/>
      <c r="CW293" s="43"/>
      <c r="CX293" s="43"/>
      <c r="CY293" s="43"/>
      <c r="CZ293" s="43"/>
      <c r="DA293" s="43"/>
      <c r="DB293" s="43"/>
      <c r="DC293" s="43"/>
      <c r="DD293" s="43"/>
      <c r="DE293" s="43"/>
      <c r="DF293" s="43"/>
      <c r="DG293" s="43"/>
      <c r="DH293" s="43"/>
      <c r="DI293" s="43"/>
      <c r="DJ293" s="43"/>
      <c r="DK293" s="43"/>
      <c r="DL293" s="43"/>
      <c r="DM293" s="43"/>
      <c r="DN293" s="43"/>
      <c r="DO293" s="43"/>
      <c r="DP293" s="43"/>
      <c r="DQ293" s="43"/>
      <c r="DR293" s="43"/>
      <c r="DS293" s="43"/>
      <c r="DT293" s="43"/>
      <c r="DU293" s="43"/>
      <c r="DV293" s="43"/>
      <c r="DW293" s="43"/>
      <c r="DX293" s="43"/>
      <c r="DY293" s="43"/>
      <c r="DZ293" s="43"/>
      <c r="EA293" s="43"/>
      <c r="EB293" s="43"/>
      <c r="EC293" s="43"/>
      <c r="ED293" s="43"/>
      <c r="EE293" s="43"/>
      <c r="EF293" s="43"/>
      <c r="EG293" s="43"/>
      <c r="EH293" s="43"/>
      <c r="EI293" s="43"/>
      <c r="EJ293" s="43"/>
      <c r="EK293" s="43"/>
      <c r="EL293" s="43"/>
      <c r="EM293" s="43"/>
      <c r="EN293" s="43"/>
      <c r="EO293" s="43"/>
      <c r="EP293" s="43"/>
      <c r="EQ293" s="43"/>
      <c r="ER293" s="43"/>
      <c r="ES293" s="43"/>
      <c r="ET293" s="43"/>
      <c r="EU293" s="43"/>
    </row>
    <row r="294" spans="1:152" s="121" customFormat="1" ht="18.75" customHeight="1" thickBot="1">
      <c r="A294" s="166"/>
      <c r="B294" s="65">
        <v>1082</v>
      </c>
      <c r="C294" s="174" t="s">
        <v>514</v>
      </c>
      <c r="D294" s="64"/>
      <c r="E294" s="64"/>
      <c r="F294" s="139" t="s">
        <v>107</v>
      </c>
      <c r="G294" s="65" t="s">
        <v>37</v>
      </c>
      <c r="H294" s="91">
        <v>22.5</v>
      </c>
      <c r="I294" s="64"/>
      <c r="J294" s="64" t="s">
        <v>1780</v>
      </c>
      <c r="K294" s="91">
        <f t="shared" si="3"/>
        <v>0</v>
      </c>
      <c r="L294" s="64" t="s">
        <v>515</v>
      </c>
      <c r="M294" s="64" t="s">
        <v>516</v>
      </c>
      <c r="N294" s="64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63"/>
    </row>
    <row r="295" spans="1:152" s="63" customFormat="1" ht="18.75" customHeight="1" thickBot="1">
      <c r="A295" s="166"/>
      <c r="B295" s="65">
        <v>1160</v>
      </c>
      <c r="C295" s="64" t="s">
        <v>517</v>
      </c>
      <c r="D295" s="64"/>
      <c r="E295" s="64"/>
      <c r="F295" s="139" t="s">
        <v>107</v>
      </c>
      <c r="G295" s="65" t="s">
        <v>37</v>
      </c>
      <c r="H295" s="91">
        <v>22.5</v>
      </c>
      <c r="I295" s="64"/>
      <c r="J295" s="64" t="s">
        <v>1780</v>
      </c>
      <c r="K295" s="91">
        <f t="shared" si="3"/>
        <v>0</v>
      </c>
      <c r="L295" s="64" t="s">
        <v>518</v>
      </c>
      <c r="M295" s="64" t="s">
        <v>519</v>
      </c>
      <c r="N295" s="64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  <c r="BI295" s="43"/>
      <c r="BJ295" s="43"/>
      <c r="BK295" s="43"/>
      <c r="BL295" s="43"/>
      <c r="BM295" s="43"/>
      <c r="BN295" s="43"/>
      <c r="BO295" s="43"/>
      <c r="BP295" s="43"/>
      <c r="BQ295" s="43"/>
      <c r="BR295" s="43"/>
      <c r="BS295" s="43"/>
      <c r="BT295" s="43"/>
      <c r="BU295" s="43"/>
      <c r="BV295" s="43"/>
      <c r="BW295" s="43"/>
      <c r="BX295" s="43"/>
      <c r="BY295" s="43"/>
      <c r="BZ295" s="43"/>
      <c r="CA295" s="43"/>
      <c r="CB295" s="43"/>
      <c r="CC295" s="43"/>
      <c r="CD295" s="43"/>
      <c r="CE295" s="43"/>
      <c r="CF295" s="43"/>
      <c r="CG295" s="43"/>
      <c r="CH295" s="43"/>
      <c r="CI295" s="43"/>
      <c r="CJ295" s="43"/>
      <c r="CK295" s="43"/>
      <c r="CL295" s="43"/>
      <c r="CM295" s="43"/>
      <c r="CN295" s="43"/>
      <c r="CO295" s="43"/>
      <c r="CP295" s="43"/>
      <c r="CQ295" s="43"/>
      <c r="CR295" s="43"/>
      <c r="CS295" s="43"/>
      <c r="CT295" s="43"/>
      <c r="CU295" s="43"/>
      <c r="CV295" s="43"/>
      <c r="CW295" s="43"/>
      <c r="CX295" s="43"/>
      <c r="CY295" s="43"/>
      <c r="CZ295" s="43"/>
      <c r="DA295" s="43"/>
      <c r="DB295" s="43"/>
      <c r="DC295" s="43"/>
      <c r="DD295" s="43"/>
      <c r="DE295" s="43"/>
      <c r="DF295" s="43"/>
      <c r="DG295" s="43"/>
      <c r="DH295" s="43"/>
      <c r="DI295" s="43"/>
      <c r="DJ295" s="43"/>
      <c r="DK295" s="43"/>
      <c r="DL295" s="43"/>
      <c r="DM295" s="43"/>
      <c r="DN295" s="43"/>
      <c r="DO295" s="43"/>
      <c r="DP295" s="43"/>
      <c r="DQ295" s="43"/>
      <c r="DR295" s="43"/>
      <c r="DS295" s="43"/>
      <c r="DT295" s="43"/>
      <c r="DU295" s="43"/>
      <c r="DV295" s="43"/>
      <c r="DW295" s="43"/>
      <c r="DX295" s="43"/>
      <c r="DY295" s="43"/>
      <c r="DZ295" s="43"/>
      <c r="EA295" s="43"/>
      <c r="EB295" s="43"/>
      <c r="EC295" s="43"/>
      <c r="ED295" s="43"/>
      <c r="EE295" s="43"/>
      <c r="EF295" s="43"/>
      <c r="EG295" s="43"/>
      <c r="EH295" s="43"/>
      <c r="EI295" s="43"/>
      <c r="EJ295" s="43"/>
      <c r="EK295" s="43"/>
      <c r="EL295" s="43"/>
      <c r="EM295" s="43"/>
      <c r="EN295" s="43"/>
      <c r="EO295" s="43"/>
      <c r="EP295" s="43"/>
      <c r="EQ295" s="43"/>
      <c r="ER295" s="43"/>
      <c r="ES295" s="43"/>
      <c r="ET295" s="43"/>
      <c r="EU295" s="43"/>
      <c r="EV295" s="1"/>
    </row>
    <row r="296" spans="1:152" ht="18.75" thickBot="1">
      <c r="A296" s="166"/>
      <c r="B296" s="65">
        <v>816</v>
      </c>
      <c r="C296" s="64" t="s">
        <v>520</v>
      </c>
      <c r="D296" s="64"/>
      <c r="E296" s="64"/>
      <c r="F296" s="139" t="s">
        <v>107</v>
      </c>
      <c r="G296" s="65" t="s">
        <v>37</v>
      </c>
      <c r="H296" s="91">
        <v>22.5</v>
      </c>
      <c r="I296" s="64"/>
      <c r="J296" s="64" t="s">
        <v>2834</v>
      </c>
      <c r="K296" s="91">
        <f t="shared" si="3"/>
        <v>0</v>
      </c>
      <c r="L296" s="64" t="s">
        <v>521</v>
      </c>
      <c r="M296" s="64" t="s">
        <v>522</v>
      </c>
      <c r="N296" s="64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3"/>
      <c r="DD296" s="43"/>
      <c r="DE296" s="43"/>
      <c r="DF296" s="43"/>
      <c r="DG296" s="43"/>
      <c r="DH296" s="43"/>
      <c r="DI296" s="43"/>
      <c r="DJ296" s="43"/>
      <c r="DK296" s="43"/>
      <c r="DL296" s="43"/>
      <c r="DM296" s="43"/>
      <c r="DN296" s="43"/>
      <c r="DO296" s="43"/>
      <c r="DP296" s="43"/>
      <c r="DQ296" s="43"/>
      <c r="DR296" s="43"/>
      <c r="DS296" s="43"/>
      <c r="DT296" s="43"/>
      <c r="DU296" s="43"/>
      <c r="DV296" s="43"/>
      <c r="DW296" s="43"/>
      <c r="DX296" s="43"/>
      <c r="DY296" s="43"/>
      <c r="DZ296" s="43"/>
      <c r="EA296" s="43"/>
      <c r="EB296" s="43"/>
      <c r="EC296" s="43"/>
      <c r="ED296" s="43"/>
      <c r="EE296" s="43"/>
      <c r="EF296" s="43"/>
      <c r="EG296" s="43"/>
      <c r="EH296" s="43"/>
      <c r="EI296" s="43"/>
      <c r="EJ296" s="43"/>
      <c r="EK296" s="43"/>
      <c r="EL296" s="43"/>
      <c r="EM296" s="43"/>
      <c r="EN296" s="43"/>
      <c r="EO296" s="43"/>
      <c r="EP296" s="43"/>
      <c r="EQ296" s="43"/>
      <c r="ER296" s="43"/>
      <c r="ES296" s="43"/>
      <c r="ET296" s="43"/>
      <c r="EU296" s="43"/>
      <c r="EV296" s="63"/>
    </row>
    <row r="297" spans="1:152" s="63" customFormat="1" ht="18.75" customHeight="1" thickBot="1">
      <c r="A297" s="166"/>
      <c r="B297" s="65">
        <v>562</v>
      </c>
      <c r="C297" s="64" t="s">
        <v>523</v>
      </c>
      <c r="D297" s="64"/>
      <c r="E297" s="64"/>
      <c r="F297" s="139" t="s">
        <v>107</v>
      </c>
      <c r="G297" s="65" t="s">
        <v>37</v>
      </c>
      <c r="H297" s="91">
        <v>22.5</v>
      </c>
      <c r="I297" s="64"/>
      <c r="J297" s="64" t="s">
        <v>1780</v>
      </c>
      <c r="K297" s="91">
        <f t="shared" si="3"/>
        <v>0</v>
      </c>
      <c r="L297" s="64" t="s">
        <v>524</v>
      </c>
      <c r="M297" s="64" t="s">
        <v>525</v>
      </c>
      <c r="N297" s="64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3"/>
      <c r="DD297" s="43"/>
      <c r="DE297" s="43"/>
      <c r="DF297" s="43"/>
      <c r="DG297" s="43"/>
      <c r="DH297" s="43"/>
      <c r="DI297" s="43"/>
      <c r="DJ297" s="43"/>
      <c r="DK297" s="43"/>
      <c r="DL297" s="43"/>
      <c r="DM297" s="43"/>
      <c r="DN297" s="43"/>
      <c r="DO297" s="43"/>
      <c r="DP297" s="43"/>
      <c r="DQ297" s="43"/>
      <c r="DR297" s="43"/>
      <c r="DS297" s="43"/>
      <c r="DT297" s="43"/>
      <c r="DU297" s="43"/>
      <c r="DV297" s="43"/>
      <c r="DW297" s="43"/>
      <c r="DX297" s="43"/>
      <c r="DY297" s="43"/>
      <c r="DZ297" s="43"/>
      <c r="EA297" s="43"/>
      <c r="EB297" s="43"/>
      <c r="EC297" s="43"/>
      <c r="ED297" s="43"/>
      <c r="EE297" s="43"/>
      <c r="EF297" s="43"/>
      <c r="EG297" s="43"/>
      <c r="EH297" s="43"/>
      <c r="EI297" s="43"/>
      <c r="EJ297" s="43"/>
      <c r="EK297" s="43"/>
      <c r="EL297" s="43"/>
      <c r="EM297" s="43"/>
      <c r="EN297" s="43"/>
      <c r="EO297" s="43"/>
      <c r="EP297" s="43"/>
      <c r="EQ297" s="43"/>
      <c r="ER297" s="43"/>
      <c r="ES297" s="43"/>
      <c r="ET297" s="43"/>
      <c r="EU297" s="43"/>
    </row>
    <row r="298" spans="1:152" s="63" customFormat="1" ht="18.75" customHeight="1" thickBot="1">
      <c r="A298" s="166"/>
      <c r="B298" s="65">
        <v>238</v>
      </c>
      <c r="C298" s="199" t="s">
        <v>526</v>
      </c>
      <c r="D298" s="64"/>
      <c r="E298" s="64"/>
      <c r="F298" s="139"/>
      <c r="G298" s="65" t="s">
        <v>37</v>
      </c>
      <c r="H298" s="91">
        <v>31.75</v>
      </c>
      <c r="I298" s="64"/>
      <c r="J298" s="64" t="s">
        <v>2860</v>
      </c>
      <c r="K298" s="91">
        <f t="shared" si="3"/>
        <v>0</v>
      </c>
      <c r="L298" s="64" t="s">
        <v>527</v>
      </c>
      <c r="M298" s="64" t="s">
        <v>528</v>
      </c>
      <c r="N298" s="64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  <c r="BH298" s="43"/>
      <c r="BI298" s="43"/>
      <c r="BJ298" s="43"/>
      <c r="BK298" s="43"/>
      <c r="BL298" s="43"/>
      <c r="BM298" s="43"/>
      <c r="BN298" s="43"/>
      <c r="BO298" s="43"/>
      <c r="BP298" s="43"/>
      <c r="BQ298" s="43"/>
      <c r="BR298" s="43"/>
      <c r="BS298" s="43"/>
      <c r="BT298" s="43"/>
      <c r="BU298" s="43"/>
      <c r="BV298" s="43"/>
      <c r="BW298" s="43"/>
      <c r="BX298" s="43"/>
      <c r="BY298" s="43"/>
      <c r="BZ298" s="43"/>
      <c r="CA298" s="43"/>
      <c r="CB298" s="43"/>
      <c r="CC298" s="43"/>
      <c r="CD298" s="43"/>
      <c r="CE298" s="43"/>
      <c r="CF298" s="43"/>
      <c r="CG298" s="43"/>
      <c r="CH298" s="43"/>
      <c r="CI298" s="43"/>
      <c r="CJ298" s="43"/>
      <c r="CK298" s="43"/>
      <c r="CL298" s="43"/>
      <c r="CM298" s="43"/>
      <c r="CN298" s="43"/>
      <c r="CO298" s="43"/>
      <c r="CP298" s="43"/>
      <c r="CQ298" s="43"/>
      <c r="CR298" s="43"/>
      <c r="CS298" s="43"/>
      <c r="CT298" s="43"/>
      <c r="CU298" s="43"/>
      <c r="CV298" s="43"/>
      <c r="CW298" s="43"/>
      <c r="CX298" s="43"/>
      <c r="CY298" s="43"/>
      <c r="CZ298" s="43"/>
      <c r="DA298" s="43"/>
      <c r="DB298" s="43"/>
      <c r="DC298" s="43"/>
      <c r="DD298" s="43"/>
      <c r="DE298" s="43"/>
      <c r="DF298" s="43"/>
      <c r="DG298" s="43"/>
      <c r="DH298" s="43"/>
      <c r="DI298" s="43"/>
      <c r="DJ298" s="43"/>
      <c r="DK298" s="43"/>
      <c r="DL298" s="43"/>
      <c r="DM298" s="43"/>
      <c r="DN298" s="43"/>
      <c r="DO298" s="43"/>
      <c r="DP298" s="43"/>
      <c r="DQ298" s="43"/>
      <c r="DR298" s="43"/>
      <c r="DS298" s="43"/>
      <c r="DT298" s="43"/>
      <c r="DU298" s="43"/>
      <c r="DV298" s="43"/>
      <c r="DW298" s="43"/>
      <c r="DX298" s="43"/>
      <c r="DY298" s="43"/>
      <c r="DZ298" s="43"/>
      <c r="EA298" s="43"/>
      <c r="EB298" s="43"/>
      <c r="EC298" s="43"/>
      <c r="ED298" s="43"/>
      <c r="EE298" s="43"/>
      <c r="EF298" s="43"/>
      <c r="EG298" s="43"/>
      <c r="EH298" s="43"/>
      <c r="EI298" s="43"/>
      <c r="EJ298" s="43"/>
      <c r="EK298" s="43"/>
      <c r="EL298" s="43"/>
      <c r="EM298" s="43"/>
      <c r="EN298" s="43"/>
      <c r="EO298" s="43"/>
      <c r="EP298" s="43"/>
      <c r="EQ298" s="43"/>
      <c r="ER298" s="43"/>
      <c r="ES298" s="43"/>
      <c r="ET298" s="43"/>
      <c r="EU298" s="43"/>
    </row>
    <row r="299" spans="1:152" s="63" customFormat="1" ht="18.75" customHeight="1" thickBot="1">
      <c r="A299" s="166"/>
      <c r="B299" s="65">
        <v>118</v>
      </c>
      <c r="C299" s="64" t="s">
        <v>526</v>
      </c>
      <c r="D299" s="64"/>
      <c r="E299" s="64"/>
      <c r="F299" s="139"/>
      <c r="G299" s="65" t="s">
        <v>102</v>
      </c>
      <c r="H299" s="91">
        <v>58.5</v>
      </c>
      <c r="I299" s="64"/>
      <c r="J299" s="64" t="s">
        <v>2868</v>
      </c>
      <c r="K299" s="91">
        <f t="shared" si="3"/>
        <v>0</v>
      </c>
      <c r="L299" s="64" t="s">
        <v>529</v>
      </c>
      <c r="M299" s="64" t="s">
        <v>530</v>
      </c>
      <c r="N299" s="64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21"/>
    </row>
    <row r="300" spans="1:152" s="121" customFormat="1" ht="18.75" customHeight="1" thickBot="1">
      <c r="A300" s="166"/>
      <c r="B300" s="65">
        <v>52</v>
      </c>
      <c r="C300" s="64" t="s">
        <v>2071</v>
      </c>
      <c r="D300" s="64"/>
      <c r="E300" s="64"/>
      <c r="F300" s="139"/>
      <c r="G300" s="65" t="s">
        <v>32</v>
      </c>
      <c r="H300" s="91">
        <v>18.75</v>
      </c>
      <c r="I300" s="64"/>
      <c r="J300" s="64" t="s">
        <v>2830</v>
      </c>
      <c r="K300" s="91">
        <f t="shared" si="3"/>
        <v>0</v>
      </c>
      <c r="L300" s="64" t="s">
        <v>2074</v>
      </c>
      <c r="M300" s="64" t="s">
        <v>2075</v>
      </c>
      <c r="N300" s="64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/>
      <c r="AT300" s="52"/>
      <c r="AU300" s="52"/>
      <c r="AV300" s="52"/>
      <c r="AW300" s="52"/>
      <c r="AX300" s="52"/>
      <c r="AY300" s="52"/>
      <c r="AZ300" s="52"/>
      <c r="BA300" s="52"/>
      <c r="BB300" s="52"/>
      <c r="BC300" s="52"/>
      <c r="BD300" s="52"/>
      <c r="BE300" s="52"/>
      <c r="BF300" s="52"/>
      <c r="BG300" s="52"/>
      <c r="BH300" s="52"/>
      <c r="BI300" s="52"/>
      <c r="BJ300" s="52"/>
      <c r="BK300" s="52"/>
      <c r="BL300" s="52"/>
      <c r="BM300" s="52"/>
      <c r="BN300" s="52"/>
      <c r="BO300" s="52"/>
      <c r="BP300" s="52"/>
      <c r="BQ300" s="52"/>
      <c r="BR300" s="52"/>
      <c r="BS300" s="52"/>
      <c r="BT300" s="52"/>
      <c r="BU300" s="52"/>
      <c r="BV300" s="52"/>
      <c r="BW300" s="52"/>
      <c r="BX300" s="52"/>
      <c r="BY300" s="52"/>
      <c r="BZ300" s="52"/>
      <c r="CA300" s="52"/>
      <c r="CB300" s="52"/>
      <c r="CC300" s="52"/>
      <c r="CD300" s="52"/>
      <c r="CE300" s="52"/>
      <c r="CF300" s="52"/>
      <c r="CG300" s="52"/>
      <c r="CH300" s="52"/>
      <c r="CI300" s="52"/>
      <c r="CJ300" s="52"/>
      <c r="CK300" s="52"/>
      <c r="CL300" s="52"/>
      <c r="CM300" s="52"/>
      <c r="CN300" s="52"/>
      <c r="CO300" s="52"/>
      <c r="CP300" s="52"/>
      <c r="CQ300" s="52"/>
      <c r="CR300" s="52"/>
      <c r="CS300" s="52"/>
      <c r="CT300" s="52"/>
      <c r="CU300" s="52"/>
      <c r="CV300" s="52"/>
      <c r="CW300" s="52"/>
      <c r="CX300" s="52"/>
      <c r="CY300" s="52"/>
      <c r="CZ300" s="52"/>
      <c r="DA300" s="52"/>
      <c r="DB300" s="52"/>
      <c r="DC300" s="52"/>
      <c r="DD300" s="52"/>
      <c r="DE300" s="52"/>
      <c r="DF300" s="52"/>
      <c r="DG300" s="52"/>
      <c r="DH300" s="52"/>
      <c r="DI300" s="52"/>
      <c r="DJ300" s="52"/>
      <c r="DK300" s="52"/>
      <c r="DL300" s="52"/>
      <c r="DM300" s="52"/>
      <c r="DN300" s="52"/>
      <c r="DO300" s="52"/>
      <c r="DP300" s="52"/>
      <c r="DQ300" s="52"/>
      <c r="DR300" s="52"/>
      <c r="DS300" s="52"/>
      <c r="DT300" s="52"/>
      <c r="DU300" s="52"/>
      <c r="DV300" s="52"/>
      <c r="DW300" s="52"/>
      <c r="DX300" s="52"/>
      <c r="DY300" s="52"/>
      <c r="DZ300" s="52"/>
      <c r="EA300" s="52"/>
      <c r="EB300" s="52"/>
      <c r="EC300" s="52"/>
      <c r="ED300" s="52"/>
      <c r="EE300" s="52"/>
      <c r="EF300" s="52"/>
      <c r="EG300" s="52"/>
      <c r="EH300" s="52"/>
      <c r="EI300" s="52"/>
      <c r="EJ300" s="52"/>
      <c r="EK300" s="52"/>
      <c r="EL300" s="52"/>
      <c r="EM300" s="52"/>
      <c r="EN300" s="52"/>
      <c r="EO300" s="52"/>
      <c r="EP300" s="52"/>
      <c r="EQ300" s="52"/>
      <c r="ER300" s="52"/>
      <c r="ES300" s="52"/>
      <c r="ET300" s="43"/>
      <c r="EU300" s="43"/>
      <c r="EV300" s="63"/>
    </row>
    <row r="301" spans="1:152" s="63" customFormat="1" ht="18.75" customHeight="1" thickBot="1">
      <c r="A301" s="166"/>
      <c r="B301" s="65">
        <v>178</v>
      </c>
      <c r="C301" s="64" t="s">
        <v>2071</v>
      </c>
      <c r="D301" s="64"/>
      <c r="E301" s="64"/>
      <c r="F301" s="139"/>
      <c r="G301" s="65" t="s">
        <v>37</v>
      </c>
      <c r="H301" s="91">
        <v>27</v>
      </c>
      <c r="I301" s="64"/>
      <c r="J301" s="64" t="s">
        <v>2823</v>
      </c>
      <c r="K301" s="91">
        <f t="shared" si="3"/>
        <v>0</v>
      </c>
      <c r="L301" s="64" t="s">
        <v>2072</v>
      </c>
      <c r="M301" s="64" t="s">
        <v>2073</v>
      </c>
      <c r="N301" s="64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  <c r="BA301" s="43"/>
      <c r="BB301" s="43"/>
      <c r="BC301" s="43"/>
      <c r="BD301" s="43"/>
      <c r="BE301" s="43"/>
      <c r="BF301" s="43"/>
      <c r="BG301" s="43"/>
      <c r="BH301" s="43"/>
      <c r="BI301" s="43"/>
      <c r="BJ301" s="43"/>
      <c r="BK301" s="43"/>
      <c r="BL301" s="43"/>
      <c r="BM301" s="43"/>
      <c r="BN301" s="43"/>
      <c r="BO301" s="43"/>
      <c r="BP301" s="43"/>
      <c r="BQ301" s="43"/>
      <c r="BR301" s="43"/>
      <c r="BS301" s="43"/>
      <c r="BT301" s="43"/>
      <c r="BU301" s="43"/>
      <c r="BV301" s="43"/>
      <c r="BW301" s="43"/>
      <c r="BX301" s="43"/>
      <c r="BY301" s="43"/>
      <c r="BZ301" s="43"/>
      <c r="CA301" s="43"/>
      <c r="CB301" s="43"/>
      <c r="CC301" s="43"/>
      <c r="CD301" s="43"/>
      <c r="CE301" s="43"/>
      <c r="CF301" s="43"/>
      <c r="CG301" s="43"/>
      <c r="CH301" s="43"/>
      <c r="CI301" s="43"/>
      <c r="CJ301" s="43"/>
      <c r="CK301" s="43"/>
      <c r="CL301" s="43"/>
      <c r="CM301" s="43"/>
      <c r="CN301" s="43"/>
      <c r="CO301" s="43"/>
      <c r="CP301" s="43"/>
      <c r="CQ301" s="43"/>
      <c r="CR301" s="43"/>
      <c r="CS301" s="43"/>
      <c r="CT301" s="43"/>
      <c r="CU301" s="43"/>
      <c r="CV301" s="43"/>
      <c r="CW301" s="43"/>
      <c r="CX301" s="43"/>
      <c r="CY301" s="43"/>
      <c r="CZ301" s="43"/>
      <c r="DA301" s="43"/>
      <c r="DB301" s="43"/>
      <c r="DC301" s="43"/>
      <c r="DD301" s="43"/>
      <c r="DE301" s="43"/>
      <c r="DF301" s="43"/>
      <c r="DG301" s="43"/>
      <c r="DH301" s="43"/>
      <c r="DI301" s="43"/>
      <c r="DJ301" s="43"/>
      <c r="DK301" s="43"/>
      <c r="DL301" s="43"/>
      <c r="DM301" s="43"/>
      <c r="DN301" s="43"/>
      <c r="DO301" s="43"/>
      <c r="DP301" s="43"/>
      <c r="DQ301" s="43"/>
      <c r="DR301" s="43"/>
      <c r="DS301" s="43"/>
      <c r="DT301" s="43"/>
      <c r="DU301" s="43"/>
      <c r="DV301" s="43"/>
      <c r="DW301" s="43"/>
      <c r="DX301" s="43"/>
      <c r="DY301" s="43"/>
      <c r="DZ301" s="43"/>
      <c r="EA301" s="43"/>
      <c r="EB301" s="43"/>
      <c r="EC301" s="43"/>
      <c r="ED301" s="43"/>
      <c r="EE301" s="43"/>
      <c r="EF301" s="43"/>
      <c r="EG301" s="43"/>
      <c r="EH301" s="43"/>
      <c r="EI301" s="43"/>
      <c r="EJ301" s="43"/>
      <c r="EK301" s="43"/>
      <c r="EL301" s="43"/>
      <c r="EM301" s="43"/>
      <c r="EN301" s="43"/>
      <c r="EO301" s="43"/>
      <c r="EP301" s="43"/>
      <c r="EQ301" s="43"/>
      <c r="ER301" s="43"/>
      <c r="ES301" s="43"/>
      <c r="ET301" s="43"/>
      <c r="EU301" s="43"/>
    </row>
    <row r="302" spans="1:152" s="63" customFormat="1" ht="18.75" customHeight="1" thickBot="1">
      <c r="A302" s="166"/>
      <c r="B302" s="65">
        <v>953</v>
      </c>
      <c r="C302" s="64" t="s">
        <v>532</v>
      </c>
      <c r="D302" s="64"/>
      <c r="E302" s="64"/>
      <c r="F302" s="139"/>
      <c r="G302" s="65" t="s">
        <v>37</v>
      </c>
      <c r="H302" s="91">
        <v>27.5</v>
      </c>
      <c r="I302" s="64"/>
      <c r="J302" s="64" t="s">
        <v>2854</v>
      </c>
      <c r="K302" s="91">
        <f t="shared" si="3"/>
        <v>0</v>
      </c>
      <c r="L302" s="64" t="s">
        <v>533</v>
      </c>
      <c r="M302" s="64" t="s">
        <v>534</v>
      </c>
      <c r="N302" s="64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</row>
    <row r="303" spans="1:152" s="63" customFormat="1" ht="18.75" customHeight="1" thickBot="1">
      <c r="A303" s="166"/>
      <c r="B303" s="65">
        <v>2584</v>
      </c>
      <c r="C303" s="64" t="s">
        <v>535</v>
      </c>
      <c r="D303" s="64"/>
      <c r="E303" s="64"/>
      <c r="F303" s="139"/>
      <c r="G303" s="65" t="s">
        <v>32</v>
      </c>
      <c r="H303" s="91">
        <v>18.5</v>
      </c>
      <c r="I303" s="64"/>
      <c r="J303" s="64" t="s">
        <v>2825</v>
      </c>
      <c r="K303" s="91">
        <f t="shared" si="3"/>
        <v>0</v>
      </c>
      <c r="L303" s="64" t="s">
        <v>536</v>
      </c>
      <c r="M303" s="64" t="s">
        <v>537</v>
      </c>
      <c r="N303" s="64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3"/>
      <c r="BF303" s="43"/>
      <c r="BG303" s="43"/>
      <c r="BH303" s="43"/>
      <c r="BI303" s="43"/>
      <c r="BJ303" s="43"/>
      <c r="BK303" s="43"/>
      <c r="BL303" s="43"/>
      <c r="BM303" s="43"/>
      <c r="BN303" s="43"/>
      <c r="BO303" s="43"/>
      <c r="BP303" s="43"/>
      <c r="BQ303" s="43"/>
      <c r="BR303" s="43"/>
      <c r="BS303" s="43"/>
      <c r="BT303" s="43"/>
      <c r="BU303" s="43"/>
      <c r="BV303" s="43"/>
      <c r="BW303" s="43"/>
      <c r="BX303" s="43"/>
      <c r="BY303" s="43"/>
      <c r="BZ303" s="43"/>
      <c r="CA303" s="43"/>
      <c r="CB303" s="43"/>
      <c r="CC303" s="43"/>
      <c r="CD303" s="43"/>
      <c r="CE303" s="43"/>
      <c r="CF303" s="43"/>
      <c r="CG303" s="43"/>
      <c r="CH303" s="43"/>
      <c r="CI303" s="43"/>
      <c r="CJ303" s="43"/>
      <c r="CK303" s="43"/>
      <c r="CL303" s="43"/>
      <c r="CM303" s="43"/>
      <c r="CN303" s="43"/>
      <c r="CO303" s="43"/>
      <c r="CP303" s="43"/>
      <c r="CQ303" s="43"/>
      <c r="CR303" s="43"/>
      <c r="CS303" s="43"/>
      <c r="CT303" s="43"/>
      <c r="CU303" s="43"/>
      <c r="CV303" s="43"/>
      <c r="CW303" s="43"/>
      <c r="CX303" s="43"/>
      <c r="CY303" s="43"/>
      <c r="CZ303" s="43"/>
      <c r="DA303" s="43"/>
      <c r="DB303" s="43"/>
      <c r="DC303" s="43"/>
      <c r="DD303" s="43"/>
      <c r="DE303" s="43"/>
      <c r="DF303" s="43"/>
      <c r="DG303" s="43"/>
      <c r="DH303" s="43"/>
      <c r="DI303" s="43"/>
      <c r="DJ303" s="43"/>
      <c r="DK303" s="43"/>
      <c r="DL303" s="43"/>
      <c r="DM303" s="43"/>
      <c r="DN303" s="43"/>
      <c r="DO303" s="43"/>
      <c r="DP303" s="43"/>
      <c r="DQ303" s="43"/>
      <c r="DR303" s="43"/>
      <c r="DS303" s="43"/>
      <c r="DT303" s="43"/>
      <c r="DU303" s="43"/>
      <c r="DV303" s="43"/>
      <c r="DW303" s="43"/>
      <c r="DX303" s="43"/>
      <c r="DY303" s="43"/>
      <c r="DZ303" s="43"/>
      <c r="EA303" s="43"/>
      <c r="EB303" s="43"/>
      <c r="EC303" s="43"/>
      <c r="ED303" s="43"/>
      <c r="EE303" s="43"/>
      <c r="EF303" s="43"/>
      <c r="EG303" s="43"/>
      <c r="EH303" s="43"/>
      <c r="EI303" s="43"/>
      <c r="EJ303" s="43"/>
      <c r="EK303" s="43"/>
      <c r="EL303" s="43"/>
      <c r="EM303" s="43"/>
      <c r="EN303" s="43"/>
      <c r="EO303" s="43"/>
      <c r="EP303" s="43"/>
      <c r="EQ303" s="43"/>
      <c r="ER303" s="43"/>
      <c r="ES303" s="43"/>
      <c r="ET303" s="43"/>
      <c r="EU303" s="43"/>
      <c r="EV303" s="121"/>
    </row>
    <row r="304" spans="1:152" s="63" customFormat="1" ht="18.75" customHeight="1" thickBot="1">
      <c r="A304" s="166"/>
      <c r="B304" s="65">
        <v>2593</v>
      </c>
      <c r="C304" s="199" t="s">
        <v>535</v>
      </c>
      <c r="D304" s="64"/>
      <c r="E304" s="64"/>
      <c r="F304" s="139"/>
      <c r="G304" s="65" t="s">
        <v>37</v>
      </c>
      <c r="H304" s="91">
        <v>27.5</v>
      </c>
      <c r="I304" s="64"/>
      <c r="J304" s="64" t="s">
        <v>2855</v>
      </c>
      <c r="K304" s="91">
        <f t="shared" si="3"/>
        <v>0</v>
      </c>
      <c r="L304" s="64" t="s">
        <v>538</v>
      </c>
      <c r="M304" s="64" t="s">
        <v>539</v>
      </c>
      <c r="N304" s="64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3"/>
      <c r="BD304" s="43"/>
      <c r="BE304" s="43"/>
      <c r="BF304" s="43"/>
      <c r="BG304" s="43"/>
      <c r="BH304" s="43"/>
      <c r="BI304" s="43"/>
      <c r="BJ304" s="43"/>
      <c r="BK304" s="43"/>
      <c r="BL304" s="43"/>
      <c r="BM304" s="43"/>
      <c r="BN304" s="43"/>
      <c r="BO304" s="43"/>
      <c r="BP304" s="43"/>
      <c r="BQ304" s="43"/>
      <c r="BR304" s="43"/>
      <c r="BS304" s="43"/>
      <c r="BT304" s="43"/>
      <c r="BU304" s="43"/>
      <c r="BV304" s="43"/>
      <c r="BW304" s="43"/>
      <c r="BX304" s="43"/>
      <c r="BY304" s="43"/>
      <c r="BZ304" s="43"/>
      <c r="CA304" s="43"/>
      <c r="CB304" s="43"/>
      <c r="CC304" s="43"/>
      <c r="CD304" s="43"/>
      <c r="CE304" s="43"/>
      <c r="CF304" s="43"/>
      <c r="CG304" s="43"/>
      <c r="CH304" s="43"/>
      <c r="CI304" s="43"/>
      <c r="CJ304" s="43"/>
      <c r="CK304" s="43"/>
      <c r="CL304" s="43"/>
      <c r="CM304" s="43"/>
      <c r="CN304" s="43"/>
      <c r="CO304" s="43"/>
      <c r="CP304" s="43"/>
      <c r="CQ304" s="43"/>
      <c r="CR304" s="43"/>
      <c r="CS304" s="43"/>
      <c r="CT304" s="43"/>
      <c r="CU304" s="43"/>
      <c r="CV304" s="43"/>
      <c r="CW304" s="43"/>
      <c r="CX304" s="43"/>
      <c r="CY304" s="43"/>
      <c r="CZ304" s="43"/>
      <c r="DA304" s="43"/>
      <c r="DB304" s="43"/>
      <c r="DC304" s="43"/>
      <c r="DD304" s="43"/>
      <c r="DE304" s="43"/>
      <c r="DF304" s="43"/>
      <c r="DG304" s="43"/>
      <c r="DH304" s="43"/>
      <c r="DI304" s="43"/>
      <c r="DJ304" s="43"/>
      <c r="DK304" s="43"/>
      <c r="DL304" s="43"/>
      <c r="DM304" s="43"/>
      <c r="DN304" s="43"/>
      <c r="DO304" s="43"/>
      <c r="DP304" s="43"/>
      <c r="DQ304" s="43"/>
      <c r="DR304" s="43"/>
      <c r="DS304" s="43"/>
      <c r="DT304" s="43"/>
      <c r="DU304" s="43"/>
      <c r="DV304" s="43"/>
      <c r="DW304" s="43"/>
      <c r="DX304" s="43"/>
      <c r="DY304" s="43"/>
      <c r="DZ304" s="43"/>
      <c r="EA304" s="43"/>
      <c r="EB304" s="43"/>
      <c r="EC304" s="43"/>
      <c r="ED304" s="43"/>
      <c r="EE304" s="43"/>
      <c r="EF304" s="43"/>
      <c r="EG304" s="43"/>
      <c r="EH304" s="43"/>
      <c r="EI304" s="43"/>
      <c r="EJ304" s="43"/>
      <c r="EK304" s="43"/>
      <c r="EL304" s="43"/>
      <c r="EM304" s="43"/>
      <c r="EN304" s="43"/>
      <c r="EO304" s="43"/>
      <c r="EP304" s="43"/>
      <c r="EQ304" s="43"/>
      <c r="ER304" s="43"/>
      <c r="ES304" s="43"/>
      <c r="ET304" s="52"/>
      <c r="EU304" s="52"/>
    </row>
    <row r="305" spans="1:152" s="63" customFormat="1" ht="18.75" customHeight="1" thickBot="1">
      <c r="A305" s="166"/>
      <c r="B305" s="65">
        <v>688</v>
      </c>
      <c r="C305" s="64" t="s">
        <v>535</v>
      </c>
      <c r="D305" s="64"/>
      <c r="E305" s="64"/>
      <c r="F305" s="139"/>
      <c r="G305" s="65" t="s">
        <v>102</v>
      </c>
      <c r="H305" s="91">
        <v>47.5</v>
      </c>
      <c r="I305" s="64"/>
      <c r="J305" s="64" t="s">
        <v>2857</v>
      </c>
      <c r="K305" s="91">
        <f t="shared" si="3"/>
        <v>0</v>
      </c>
      <c r="L305" s="64" t="s">
        <v>2076</v>
      </c>
      <c r="M305" s="64" t="s">
        <v>2077</v>
      </c>
      <c r="N305" s="64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  <c r="BA305" s="43"/>
      <c r="BB305" s="43"/>
      <c r="BC305" s="43"/>
      <c r="BD305" s="43"/>
      <c r="BE305" s="43"/>
      <c r="BF305" s="43"/>
      <c r="BG305" s="43"/>
      <c r="BH305" s="43"/>
      <c r="BI305" s="43"/>
      <c r="BJ305" s="43"/>
      <c r="BK305" s="43"/>
      <c r="BL305" s="43"/>
      <c r="BM305" s="43"/>
      <c r="BN305" s="43"/>
      <c r="BO305" s="43"/>
      <c r="BP305" s="43"/>
      <c r="BQ305" s="43"/>
      <c r="BR305" s="43"/>
      <c r="BS305" s="43"/>
      <c r="BT305" s="43"/>
      <c r="BU305" s="43"/>
      <c r="BV305" s="43"/>
      <c r="BW305" s="43"/>
      <c r="BX305" s="43"/>
      <c r="BY305" s="43"/>
      <c r="BZ305" s="43"/>
      <c r="CA305" s="43"/>
      <c r="CB305" s="43"/>
      <c r="CC305" s="43"/>
      <c r="CD305" s="43"/>
      <c r="CE305" s="43"/>
      <c r="CF305" s="43"/>
      <c r="CG305" s="43"/>
      <c r="CH305" s="43"/>
      <c r="CI305" s="43"/>
      <c r="CJ305" s="43"/>
      <c r="CK305" s="43"/>
      <c r="CL305" s="43"/>
      <c r="CM305" s="43"/>
      <c r="CN305" s="43"/>
      <c r="CO305" s="43"/>
      <c r="CP305" s="43"/>
      <c r="CQ305" s="43"/>
      <c r="CR305" s="43"/>
      <c r="CS305" s="43"/>
      <c r="CT305" s="43"/>
      <c r="CU305" s="43"/>
      <c r="CV305" s="43"/>
      <c r="CW305" s="43"/>
      <c r="CX305" s="43"/>
      <c r="CY305" s="43"/>
      <c r="CZ305" s="43"/>
      <c r="DA305" s="43"/>
      <c r="DB305" s="43"/>
      <c r="DC305" s="43"/>
      <c r="DD305" s="43"/>
      <c r="DE305" s="43"/>
      <c r="DF305" s="43"/>
      <c r="DG305" s="43"/>
      <c r="DH305" s="43"/>
      <c r="DI305" s="43"/>
      <c r="DJ305" s="43"/>
      <c r="DK305" s="43"/>
      <c r="DL305" s="43"/>
      <c r="DM305" s="43"/>
      <c r="DN305" s="43"/>
      <c r="DO305" s="43"/>
      <c r="DP305" s="43"/>
      <c r="DQ305" s="43"/>
      <c r="DR305" s="43"/>
      <c r="DS305" s="43"/>
      <c r="DT305" s="43"/>
      <c r="DU305" s="43"/>
      <c r="DV305" s="43"/>
      <c r="DW305" s="43"/>
      <c r="DX305" s="43"/>
      <c r="DY305" s="43"/>
      <c r="DZ305" s="43"/>
      <c r="EA305" s="43"/>
      <c r="EB305" s="43"/>
      <c r="EC305" s="43"/>
      <c r="ED305" s="43"/>
      <c r="EE305" s="43"/>
      <c r="EF305" s="43"/>
      <c r="EG305" s="43"/>
      <c r="EH305" s="43"/>
      <c r="EI305" s="43"/>
      <c r="EJ305" s="43"/>
      <c r="EK305" s="43"/>
      <c r="EL305" s="43"/>
      <c r="EM305" s="43"/>
      <c r="EN305" s="43"/>
      <c r="EO305" s="43"/>
      <c r="EP305" s="43"/>
      <c r="EQ305" s="43"/>
      <c r="ER305" s="43"/>
      <c r="ES305" s="43"/>
      <c r="ET305" s="43"/>
      <c r="EU305" s="43"/>
    </row>
    <row r="306" spans="1:152" s="121" customFormat="1" ht="18.75" customHeight="1" thickBot="1">
      <c r="A306" s="166"/>
      <c r="B306" s="65">
        <v>1061</v>
      </c>
      <c r="C306" s="64" t="s">
        <v>540</v>
      </c>
      <c r="D306" s="64"/>
      <c r="E306" s="64"/>
      <c r="F306" s="139"/>
      <c r="G306" s="65" t="s">
        <v>37</v>
      </c>
      <c r="H306" s="91">
        <v>27.5</v>
      </c>
      <c r="I306" s="64"/>
      <c r="J306" s="64" t="s">
        <v>2855</v>
      </c>
      <c r="K306" s="91">
        <f t="shared" si="3"/>
        <v>0</v>
      </c>
      <c r="L306" s="64" t="s">
        <v>541</v>
      </c>
      <c r="M306" s="64" t="s">
        <v>542</v>
      </c>
      <c r="N306" s="19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  <c r="BA306" s="43"/>
      <c r="BB306" s="43"/>
      <c r="BC306" s="43"/>
      <c r="BD306" s="43"/>
      <c r="BE306" s="43"/>
      <c r="BF306" s="43"/>
      <c r="BG306" s="43"/>
      <c r="BH306" s="43"/>
      <c r="BI306" s="43"/>
      <c r="BJ306" s="43"/>
      <c r="BK306" s="43"/>
      <c r="BL306" s="43"/>
      <c r="BM306" s="43"/>
      <c r="BN306" s="43"/>
      <c r="BO306" s="43"/>
      <c r="BP306" s="43"/>
      <c r="BQ306" s="43"/>
      <c r="BR306" s="43"/>
      <c r="BS306" s="43"/>
      <c r="BT306" s="43"/>
      <c r="BU306" s="43"/>
      <c r="BV306" s="43"/>
      <c r="BW306" s="43"/>
      <c r="BX306" s="43"/>
      <c r="BY306" s="43"/>
      <c r="BZ306" s="43"/>
      <c r="CA306" s="43"/>
      <c r="CB306" s="43"/>
      <c r="CC306" s="43"/>
      <c r="CD306" s="43"/>
      <c r="CE306" s="43"/>
      <c r="CF306" s="43"/>
      <c r="CG306" s="43"/>
      <c r="CH306" s="43"/>
      <c r="CI306" s="43"/>
      <c r="CJ306" s="43"/>
      <c r="CK306" s="43"/>
      <c r="CL306" s="43"/>
      <c r="CM306" s="43"/>
      <c r="CN306" s="43"/>
      <c r="CO306" s="43"/>
      <c r="CP306" s="43"/>
      <c r="CQ306" s="43"/>
      <c r="CR306" s="43"/>
      <c r="CS306" s="43"/>
      <c r="CT306" s="43"/>
      <c r="CU306" s="43"/>
      <c r="CV306" s="43"/>
      <c r="CW306" s="43"/>
      <c r="CX306" s="43"/>
      <c r="CY306" s="43"/>
      <c r="CZ306" s="43"/>
      <c r="DA306" s="43"/>
      <c r="DB306" s="43"/>
      <c r="DC306" s="43"/>
      <c r="DD306" s="43"/>
      <c r="DE306" s="43"/>
      <c r="DF306" s="43"/>
      <c r="DG306" s="43"/>
      <c r="DH306" s="43"/>
      <c r="DI306" s="43"/>
      <c r="DJ306" s="43"/>
      <c r="DK306" s="43"/>
      <c r="DL306" s="43"/>
      <c r="DM306" s="43"/>
      <c r="DN306" s="43"/>
      <c r="DO306" s="43"/>
      <c r="DP306" s="43"/>
      <c r="DQ306" s="43"/>
      <c r="DR306" s="43"/>
      <c r="DS306" s="43"/>
      <c r="DT306" s="43"/>
      <c r="DU306" s="43"/>
      <c r="DV306" s="43"/>
      <c r="DW306" s="43"/>
      <c r="DX306" s="43"/>
      <c r="DY306" s="43"/>
      <c r="DZ306" s="43"/>
      <c r="EA306" s="43"/>
      <c r="EB306" s="43"/>
      <c r="EC306" s="43"/>
      <c r="ED306" s="43"/>
      <c r="EE306" s="43"/>
      <c r="EF306" s="43"/>
      <c r="EG306" s="43"/>
      <c r="EH306" s="43"/>
      <c r="EI306" s="43"/>
      <c r="EJ306" s="43"/>
      <c r="EK306" s="43"/>
      <c r="EL306" s="43"/>
      <c r="EM306" s="43"/>
      <c r="EN306" s="43"/>
      <c r="EO306" s="43"/>
      <c r="EP306" s="43"/>
      <c r="EQ306" s="43"/>
      <c r="ER306" s="43"/>
      <c r="ES306" s="43"/>
      <c r="ET306" s="43"/>
      <c r="EU306" s="43"/>
      <c r="EV306" s="63"/>
    </row>
    <row r="307" spans="1:152" s="63" customFormat="1" ht="18" customHeight="1" thickBot="1">
      <c r="A307" s="166"/>
      <c r="B307" s="65">
        <v>503</v>
      </c>
      <c r="C307" s="199" t="s">
        <v>543</v>
      </c>
      <c r="D307" s="64"/>
      <c r="E307" s="64"/>
      <c r="F307" s="139"/>
      <c r="G307" s="65" t="s">
        <v>32</v>
      </c>
      <c r="H307" s="91">
        <v>20.399999999999999</v>
      </c>
      <c r="I307" s="64"/>
      <c r="J307" s="64" t="s">
        <v>2855</v>
      </c>
      <c r="K307" s="91">
        <f t="shared" si="3"/>
        <v>0</v>
      </c>
      <c r="L307" s="64" t="s">
        <v>544</v>
      </c>
      <c r="M307" s="64" t="s">
        <v>545</v>
      </c>
      <c r="N307" s="64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  <c r="BA307" s="43"/>
      <c r="BB307" s="43"/>
      <c r="BC307" s="43"/>
      <c r="BD307" s="43"/>
      <c r="BE307" s="43"/>
      <c r="BF307" s="43"/>
      <c r="BG307" s="43"/>
      <c r="BH307" s="43"/>
      <c r="BI307" s="43"/>
      <c r="BJ307" s="43"/>
      <c r="BK307" s="43"/>
      <c r="BL307" s="43"/>
      <c r="BM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  <c r="CE307" s="43"/>
      <c r="CF307" s="43"/>
      <c r="CG307" s="43"/>
      <c r="CH307" s="43"/>
      <c r="CI307" s="43"/>
      <c r="CJ307" s="43"/>
      <c r="CK307" s="43"/>
      <c r="CL307" s="43"/>
      <c r="CM307" s="43"/>
      <c r="CN307" s="43"/>
      <c r="CO307" s="43"/>
      <c r="CP307" s="43"/>
      <c r="CQ307" s="43"/>
      <c r="CR307" s="43"/>
      <c r="CS307" s="43"/>
      <c r="CT307" s="43"/>
      <c r="CU307" s="43"/>
      <c r="CV307" s="43"/>
      <c r="CW307" s="43"/>
      <c r="CX307" s="43"/>
      <c r="CY307" s="43"/>
      <c r="CZ307" s="43"/>
      <c r="DA307" s="43"/>
      <c r="DB307" s="43"/>
      <c r="DC307" s="43"/>
      <c r="DD307" s="43"/>
      <c r="DE307" s="43"/>
      <c r="DF307" s="43"/>
      <c r="DG307" s="43"/>
      <c r="DH307" s="43"/>
      <c r="DI307" s="43"/>
      <c r="DJ307" s="43"/>
      <c r="DK307" s="43"/>
      <c r="DL307" s="43"/>
      <c r="DM307" s="43"/>
      <c r="DN307" s="43"/>
      <c r="DO307" s="43"/>
      <c r="DP307" s="43"/>
      <c r="DQ307" s="43"/>
      <c r="DR307" s="43"/>
      <c r="DS307" s="43"/>
      <c r="DT307" s="43"/>
      <c r="DU307" s="43"/>
      <c r="DV307" s="43"/>
      <c r="DW307" s="43"/>
      <c r="DX307" s="43"/>
      <c r="DY307" s="43"/>
      <c r="DZ307" s="43"/>
      <c r="EA307" s="43"/>
      <c r="EB307" s="43"/>
      <c r="EC307" s="43"/>
      <c r="ED307" s="43"/>
      <c r="EE307" s="43"/>
      <c r="EF307" s="43"/>
      <c r="EG307" s="43"/>
      <c r="EH307" s="43"/>
      <c r="EI307" s="43"/>
      <c r="EJ307" s="43"/>
      <c r="EK307" s="43"/>
      <c r="EL307" s="43"/>
      <c r="EM307" s="43"/>
      <c r="EN307" s="43"/>
      <c r="EO307" s="43"/>
      <c r="EP307" s="43"/>
      <c r="EQ307" s="43"/>
      <c r="ER307" s="43"/>
      <c r="ES307" s="43"/>
      <c r="ET307" s="43"/>
      <c r="EU307" s="43"/>
    </row>
    <row r="308" spans="1:152" s="63" customFormat="1" ht="18.75" customHeight="1" thickBot="1">
      <c r="A308" s="166"/>
      <c r="B308" s="65">
        <v>436</v>
      </c>
      <c r="C308" s="64" t="s">
        <v>1721</v>
      </c>
      <c r="D308" s="64"/>
      <c r="E308" s="64"/>
      <c r="F308" s="139"/>
      <c r="G308" s="65" t="s">
        <v>32</v>
      </c>
      <c r="H308" s="91">
        <v>20.399999999999999</v>
      </c>
      <c r="I308" s="64"/>
      <c r="J308" s="64" t="s">
        <v>2826</v>
      </c>
      <c r="K308" s="91">
        <f t="shared" si="3"/>
        <v>0</v>
      </c>
      <c r="L308" s="64" t="s">
        <v>1722</v>
      </c>
      <c r="M308" s="64" t="s">
        <v>1723</v>
      </c>
      <c r="N308" s="64"/>
    </row>
    <row r="309" spans="1:152" s="63" customFormat="1" ht="18.75" customHeight="1" thickBot="1">
      <c r="A309" s="166"/>
      <c r="B309" s="65">
        <v>2408</v>
      </c>
      <c r="C309" s="199" t="s">
        <v>546</v>
      </c>
      <c r="D309" s="64"/>
      <c r="E309" s="64"/>
      <c r="F309" s="139"/>
      <c r="G309" s="65" t="s">
        <v>37</v>
      </c>
      <c r="H309" s="91">
        <v>27.5</v>
      </c>
      <c r="I309" s="64"/>
      <c r="J309" s="64" t="s">
        <v>2854</v>
      </c>
      <c r="K309" s="91">
        <f t="shared" si="3"/>
        <v>0</v>
      </c>
      <c r="L309" s="64" t="s">
        <v>549</v>
      </c>
      <c r="M309" s="64" t="s">
        <v>550</v>
      </c>
      <c r="N309" s="64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3"/>
      <c r="DD309" s="43"/>
      <c r="DE309" s="43"/>
      <c r="DF309" s="43"/>
      <c r="DG309" s="43"/>
      <c r="DH309" s="43"/>
      <c r="DI309" s="43"/>
      <c r="DJ309" s="43"/>
      <c r="DK309" s="43"/>
      <c r="DL309" s="43"/>
      <c r="DM309" s="43"/>
      <c r="DN309" s="43"/>
      <c r="DO309" s="43"/>
      <c r="DP309" s="43"/>
      <c r="DQ309" s="43"/>
      <c r="DR309" s="43"/>
      <c r="DS309" s="43"/>
      <c r="DT309" s="43"/>
      <c r="DU309" s="43"/>
      <c r="DV309" s="43"/>
      <c r="DW309" s="43"/>
      <c r="DX309" s="43"/>
      <c r="DY309" s="43"/>
      <c r="DZ309" s="43"/>
      <c r="EA309" s="43"/>
      <c r="EB309" s="43"/>
      <c r="EC309" s="43"/>
      <c r="ED309" s="43"/>
      <c r="EE309" s="43"/>
      <c r="EF309" s="43"/>
      <c r="EG309" s="43"/>
      <c r="EH309" s="43"/>
      <c r="EI309" s="43"/>
      <c r="EJ309" s="43"/>
      <c r="EK309" s="43"/>
      <c r="EL309" s="43"/>
      <c r="EM309" s="43"/>
      <c r="EN309" s="43"/>
      <c r="EO309" s="43"/>
      <c r="EP309" s="43"/>
      <c r="EQ309" s="43"/>
      <c r="ER309" s="43"/>
      <c r="ES309" s="43"/>
      <c r="EV309" s="121"/>
    </row>
    <row r="310" spans="1:152" s="121" customFormat="1" ht="18.75" customHeight="1" thickBot="1">
      <c r="A310" s="166"/>
      <c r="B310" s="65">
        <v>918</v>
      </c>
      <c r="C310" s="64" t="s">
        <v>546</v>
      </c>
      <c r="D310" s="64"/>
      <c r="E310" s="64"/>
      <c r="F310" s="139"/>
      <c r="G310" s="65" t="s">
        <v>102</v>
      </c>
      <c r="H310" s="91">
        <v>47.5</v>
      </c>
      <c r="I310" s="64"/>
      <c r="J310" s="64" t="s">
        <v>2898</v>
      </c>
      <c r="K310" s="91">
        <f t="shared" si="3"/>
        <v>0</v>
      </c>
      <c r="L310" s="64" t="s">
        <v>547</v>
      </c>
      <c r="M310" s="64" t="s">
        <v>548</v>
      </c>
      <c r="N310" s="64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  <c r="BH310" s="43"/>
      <c r="BI310" s="43"/>
      <c r="BJ310" s="43"/>
      <c r="BK310" s="43"/>
      <c r="BL310" s="43"/>
      <c r="BM310" s="43"/>
      <c r="BN310" s="43"/>
      <c r="BO310" s="43"/>
      <c r="BP310" s="43"/>
      <c r="BQ310" s="43"/>
      <c r="BR310" s="43"/>
      <c r="BS310" s="43"/>
      <c r="BT310" s="43"/>
      <c r="BU310" s="43"/>
      <c r="BV310" s="43"/>
      <c r="BW310" s="43"/>
      <c r="BX310" s="43"/>
      <c r="BY310" s="43"/>
      <c r="BZ310" s="43"/>
      <c r="CA310" s="43"/>
      <c r="CB310" s="43"/>
      <c r="CC310" s="43"/>
      <c r="CD310" s="43"/>
      <c r="CE310" s="43"/>
      <c r="CF310" s="43"/>
      <c r="CG310" s="43"/>
      <c r="CH310" s="43"/>
      <c r="CI310" s="43"/>
      <c r="CJ310" s="43"/>
      <c r="CK310" s="43"/>
      <c r="CL310" s="43"/>
      <c r="CM310" s="43"/>
      <c r="CN310" s="43"/>
      <c r="CO310" s="43"/>
      <c r="CP310" s="43"/>
      <c r="CQ310" s="43"/>
      <c r="CR310" s="43"/>
      <c r="CS310" s="43"/>
      <c r="CT310" s="43"/>
      <c r="CU310" s="43"/>
      <c r="CV310" s="43"/>
      <c r="CW310" s="43"/>
      <c r="CX310" s="43"/>
      <c r="CY310" s="43"/>
      <c r="CZ310" s="43"/>
      <c r="DA310" s="43"/>
      <c r="DB310" s="43"/>
      <c r="DC310" s="43"/>
      <c r="DD310" s="43"/>
      <c r="DE310" s="43"/>
      <c r="DF310" s="43"/>
      <c r="DG310" s="43"/>
      <c r="DH310" s="43"/>
      <c r="DI310" s="43"/>
      <c r="DJ310" s="43"/>
      <c r="DK310" s="43"/>
      <c r="DL310" s="43"/>
      <c r="DM310" s="43"/>
      <c r="DN310" s="43"/>
      <c r="DO310" s="43"/>
      <c r="DP310" s="43"/>
      <c r="DQ310" s="43"/>
      <c r="DR310" s="43"/>
      <c r="DS310" s="43"/>
      <c r="DT310" s="43"/>
      <c r="DU310" s="43"/>
      <c r="DV310" s="43"/>
      <c r="DW310" s="43"/>
      <c r="DX310" s="43"/>
      <c r="DY310" s="43"/>
      <c r="DZ310" s="43"/>
      <c r="EA310" s="43"/>
      <c r="EB310" s="43"/>
      <c r="EC310" s="43"/>
      <c r="ED310" s="43"/>
      <c r="EE310" s="43"/>
      <c r="EF310" s="43"/>
      <c r="EG310" s="43"/>
      <c r="EH310" s="43"/>
      <c r="EI310" s="43"/>
      <c r="EJ310" s="43"/>
      <c r="EK310" s="43"/>
      <c r="EL310" s="43"/>
      <c r="EM310" s="43"/>
      <c r="EN310" s="43"/>
      <c r="EO310" s="43"/>
      <c r="EP310" s="43"/>
      <c r="EQ310" s="43"/>
      <c r="ER310" s="43"/>
      <c r="ES310" s="43"/>
      <c r="ET310" s="43"/>
      <c r="EU310" s="43"/>
      <c r="EV310" s="63"/>
    </row>
    <row r="311" spans="1:152" s="63" customFormat="1" ht="18.75" thickBot="1">
      <c r="A311" s="166"/>
      <c r="B311" s="65">
        <v>2925</v>
      </c>
      <c r="C311" s="199" t="s">
        <v>551</v>
      </c>
      <c r="D311" s="64"/>
      <c r="E311" s="64"/>
      <c r="F311" s="139"/>
      <c r="G311" s="65" t="s">
        <v>37</v>
      </c>
      <c r="H311" s="91">
        <v>27.5</v>
      </c>
      <c r="I311" s="64"/>
      <c r="J311" s="64" t="s">
        <v>2854</v>
      </c>
      <c r="K311" s="91">
        <f t="shared" si="3"/>
        <v>0</v>
      </c>
      <c r="L311" s="64" t="s">
        <v>554</v>
      </c>
      <c r="M311" s="64" t="s">
        <v>555</v>
      </c>
      <c r="N311" s="64"/>
      <c r="EV311" s="1"/>
    </row>
    <row r="312" spans="1:152" s="63" customFormat="1" ht="18.75" customHeight="1" thickBot="1">
      <c r="A312" s="166"/>
      <c r="B312" s="65">
        <v>2533</v>
      </c>
      <c r="C312" s="199" t="s">
        <v>551</v>
      </c>
      <c r="D312" s="64"/>
      <c r="E312" s="64"/>
      <c r="F312" s="139"/>
      <c r="G312" s="65" t="s">
        <v>102</v>
      </c>
      <c r="H312" s="91">
        <v>47.5</v>
      </c>
      <c r="I312" s="64"/>
      <c r="J312" s="64" t="s">
        <v>2847</v>
      </c>
      <c r="K312" s="91">
        <f t="shared" ref="K312:K375" si="4">A312*H312</f>
        <v>0</v>
      </c>
      <c r="L312" s="64" t="s">
        <v>552</v>
      </c>
      <c r="M312" s="64" t="s">
        <v>553</v>
      </c>
      <c r="N312" s="64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  <c r="BA312" s="43"/>
      <c r="BB312" s="43"/>
      <c r="BC312" s="43"/>
      <c r="BD312" s="43"/>
      <c r="BE312" s="43"/>
      <c r="BF312" s="43"/>
      <c r="BG312" s="43"/>
      <c r="BH312" s="43"/>
      <c r="BI312" s="43"/>
      <c r="BJ312" s="43"/>
      <c r="BK312" s="43"/>
      <c r="BL312" s="43"/>
      <c r="BM312" s="43"/>
      <c r="BN312" s="43"/>
      <c r="BO312" s="43"/>
      <c r="BP312" s="43"/>
      <c r="BQ312" s="43"/>
      <c r="BR312" s="43"/>
      <c r="BS312" s="43"/>
      <c r="BT312" s="43"/>
      <c r="BU312" s="43"/>
      <c r="BV312" s="43"/>
      <c r="BW312" s="43"/>
      <c r="BX312" s="43"/>
      <c r="BY312" s="43"/>
      <c r="BZ312" s="43"/>
      <c r="CA312" s="43"/>
      <c r="CB312" s="43"/>
      <c r="CC312" s="43"/>
      <c r="CD312" s="43"/>
      <c r="CE312" s="43"/>
      <c r="CF312" s="43"/>
      <c r="CG312" s="43"/>
      <c r="CH312" s="43"/>
      <c r="CI312" s="43"/>
      <c r="CJ312" s="43"/>
      <c r="CK312" s="43"/>
      <c r="CL312" s="43"/>
      <c r="CM312" s="43"/>
      <c r="CN312" s="43"/>
      <c r="CO312" s="43"/>
      <c r="CP312" s="43"/>
      <c r="CQ312" s="43"/>
      <c r="CR312" s="43"/>
      <c r="CS312" s="43"/>
      <c r="CT312" s="43"/>
      <c r="CU312" s="43"/>
      <c r="CV312" s="43"/>
      <c r="CW312" s="43"/>
      <c r="CX312" s="43"/>
      <c r="CY312" s="43"/>
      <c r="CZ312" s="43"/>
      <c r="DA312" s="43"/>
      <c r="DB312" s="43"/>
      <c r="DC312" s="43"/>
      <c r="DD312" s="43"/>
      <c r="DE312" s="43"/>
      <c r="DF312" s="43"/>
      <c r="DG312" s="43"/>
      <c r="DH312" s="43"/>
      <c r="DI312" s="43"/>
      <c r="DJ312" s="43"/>
      <c r="DK312" s="43"/>
      <c r="DL312" s="43"/>
      <c r="DM312" s="43"/>
      <c r="DN312" s="43"/>
      <c r="DO312" s="43"/>
      <c r="DP312" s="43"/>
      <c r="DQ312" s="43"/>
      <c r="DR312" s="43"/>
      <c r="DS312" s="43"/>
      <c r="DT312" s="43"/>
      <c r="DU312" s="43"/>
      <c r="DV312" s="43"/>
      <c r="DW312" s="43"/>
      <c r="DX312" s="43"/>
      <c r="DY312" s="43"/>
      <c r="DZ312" s="43"/>
      <c r="EA312" s="43"/>
      <c r="EB312" s="43"/>
      <c r="EC312" s="43"/>
      <c r="ED312" s="43"/>
      <c r="EE312" s="43"/>
      <c r="EF312" s="43"/>
      <c r="EG312" s="43"/>
      <c r="EH312" s="43"/>
      <c r="EI312" s="43"/>
      <c r="EJ312" s="43"/>
      <c r="EK312" s="43"/>
      <c r="EL312" s="43"/>
      <c r="EM312" s="43"/>
      <c r="EN312" s="43"/>
      <c r="EO312" s="43"/>
      <c r="EP312" s="43"/>
      <c r="EQ312" s="43"/>
      <c r="ER312" s="43"/>
      <c r="ES312" s="43"/>
      <c r="ET312" s="43"/>
      <c r="EU312" s="43"/>
    </row>
    <row r="313" spans="1:152" ht="18.75" customHeight="1" thickBot="1">
      <c r="A313" s="166"/>
      <c r="B313" s="65">
        <v>1772</v>
      </c>
      <c r="C313" s="64" t="s">
        <v>556</v>
      </c>
      <c r="D313" s="64"/>
      <c r="E313" s="64"/>
      <c r="F313" s="139"/>
      <c r="G313" s="65" t="s">
        <v>37</v>
      </c>
      <c r="H313" s="91">
        <v>27.5</v>
      </c>
      <c r="I313" s="64"/>
      <c r="J313" s="64" t="s">
        <v>2826</v>
      </c>
      <c r="K313" s="91">
        <f t="shared" si="4"/>
        <v>0</v>
      </c>
      <c r="L313" s="64" t="s">
        <v>557</v>
      </c>
      <c r="M313" s="64" t="s">
        <v>558</v>
      </c>
      <c r="N313" s="64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3"/>
      <c r="DD313" s="43"/>
      <c r="DE313" s="43"/>
      <c r="DF313" s="43"/>
      <c r="DG313" s="43"/>
      <c r="DH313" s="43"/>
      <c r="DI313" s="43"/>
      <c r="DJ313" s="43"/>
      <c r="DK313" s="43"/>
      <c r="DL313" s="43"/>
      <c r="DM313" s="43"/>
      <c r="DN313" s="43"/>
      <c r="DO313" s="43"/>
      <c r="DP313" s="43"/>
      <c r="DQ313" s="43"/>
      <c r="DR313" s="43"/>
      <c r="DS313" s="43"/>
      <c r="DT313" s="43"/>
      <c r="DU313" s="43"/>
      <c r="DV313" s="43"/>
      <c r="DW313" s="43"/>
      <c r="DX313" s="43"/>
      <c r="DY313" s="43"/>
      <c r="DZ313" s="43"/>
      <c r="EA313" s="43"/>
      <c r="EB313" s="43"/>
      <c r="EC313" s="43"/>
      <c r="ED313" s="43"/>
      <c r="EE313" s="43"/>
      <c r="EF313" s="43"/>
      <c r="EG313" s="43"/>
      <c r="EH313" s="43"/>
      <c r="EI313" s="43"/>
      <c r="EJ313" s="43"/>
      <c r="EK313" s="43"/>
      <c r="EL313" s="43"/>
      <c r="EM313" s="43"/>
      <c r="EN313" s="43"/>
      <c r="EO313" s="43"/>
      <c r="EP313" s="43"/>
      <c r="EQ313" s="43"/>
      <c r="ER313" s="43"/>
      <c r="ES313" s="43"/>
      <c r="ET313" s="63"/>
      <c r="EU313" s="63"/>
    </row>
    <row r="314" spans="1:152" ht="18.75" customHeight="1" thickBot="1">
      <c r="A314" s="166"/>
      <c r="B314" s="65">
        <v>828</v>
      </c>
      <c r="C314" s="64" t="s">
        <v>556</v>
      </c>
      <c r="D314" s="64"/>
      <c r="E314" s="64"/>
      <c r="F314" s="139"/>
      <c r="G314" s="65" t="s">
        <v>102</v>
      </c>
      <c r="H314" s="91">
        <v>47.5</v>
      </c>
      <c r="I314" s="64"/>
      <c r="J314" s="64" t="s">
        <v>2869</v>
      </c>
      <c r="K314" s="91">
        <f t="shared" si="4"/>
        <v>0</v>
      </c>
      <c r="L314" s="64" t="s">
        <v>559</v>
      </c>
      <c r="M314" s="64" t="s">
        <v>560</v>
      </c>
      <c r="N314" s="64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  <c r="CE314" s="63"/>
      <c r="CF314" s="63"/>
      <c r="CG314" s="63"/>
      <c r="CH314" s="63"/>
      <c r="CI314" s="63"/>
      <c r="CJ314" s="63"/>
      <c r="CK314" s="63"/>
      <c r="CL314" s="63"/>
      <c r="CM314" s="63"/>
      <c r="CN314" s="63"/>
      <c r="CO314" s="63"/>
      <c r="CP314" s="63"/>
      <c r="CQ314" s="63"/>
      <c r="CR314" s="63"/>
      <c r="CS314" s="63"/>
      <c r="CT314" s="63"/>
      <c r="CU314" s="63"/>
      <c r="CV314" s="63"/>
      <c r="CW314" s="63"/>
      <c r="CX314" s="63"/>
      <c r="CY314" s="63"/>
      <c r="CZ314" s="63"/>
      <c r="DA314" s="63"/>
      <c r="DB314" s="63"/>
      <c r="DC314" s="63"/>
      <c r="DD314" s="63"/>
      <c r="DE314" s="63"/>
      <c r="DF314" s="63"/>
      <c r="DG314" s="63"/>
      <c r="DH314" s="63"/>
      <c r="DI314" s="63"/>
      <c r="DJ314" s="63"/>
      <c r="DK314" s="63"/>
      <c r="DL314" s="63"/>
      <c r="DM314" s="63"/>
      <c r="DN314" s="63"/>
      <c r="DO314" s="63"/>
      <c r="DP314" s="63"/>
      <c r="DQ314" s="63"/>
      <c r="DR314" s="63"/>
      <c r="DS314" s="63"/>
      <c r="DT314" s="63"/>
      <c r="DU314" s="63"/>
      <c r="DV314" s="63"/>
      <c r="DW314" s="63"/>
      <c r="DX314" s="63"/>
      <c r="DY314" s="63"/>
      <c r="DZ314" s="63"/>
      <c r="EA314" s="63"/>
      <c r="EB314" s="63"/>
      <c r="EC314" s="63"/>
      <c r="ED314" s="63"/>
      <c r="EE314" s="63"/>
      <c r="EF314" s="63"/>
      <c r="EG314" s="63"/>
      <c r="EH314" s="63"/>
      <c r="EI314" s="63"/>
      <c r="EJ314" s="63"/>
      <c r="EK314" s="63"/>
      <c r="EL314" s="63"/>
      <c r="EM314" s="63"/>
      <c r="EN314" s="63"/>
      <c r="EO314" s="63"/>
      <c r="EP314" s="63"/>
      <c r="EQ314" s="63"/>
      <c r="ER314" s="63"/>
      <c r="ES314" s="63"/>
      <c r="ET314" s="63"/>
      <c r="EU314" s="63"/>
    </row>
    <row r="315" spans="1:152" ht="18.75" customHeight="1" thickBot="1">
      <c r="A315" s="166"/>
      <c r="B315" s="65">
        <v>2634</v>
      </c>
      <c r="C315" s="199" t="s">
        <v>561</v>
      </c>
      <c r="D315" s="64"/>
      <c r="E315" s="64"/>
      <c r="F315" s="139"/>
      <c r="G315" s="65" t="s">
        <v>37</v>
      </c>
      <c r="H315" s="91">
        <v>27.5</v>
      </c>
      <c r="I315" s="64"/>
      <c r="J315" s="64" t="s">
        <v>2855</v>
      </c>
      <c r="K315" s="91">
        <f t="shared" si="4"/>
        <v>0</v>
      </c>
      <c r="L315" s="64" t="s">
        <v>564</v>
      </c>
      <c r="M315" s="64" t="s">
        <v>565</v>
      </c>
      <c r="N315" s="64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  <c r="CE315" s="63"/>
      <c r="CF315" s="63"/>
      <c r="CG315" s="63"/>
      <c r="CH315" s="63"/>
      <c r="CI315" s="63"/>
      <c r="CJ315" s="63"/>
      <c r="CK315" s="63"/>
      <c r="CL315" s="63"/>
      <c r="CM315" s="63"/>
      <c r="CN315" s="63"/>
      <c r="CO315" s="63"/>
      <c r="CP315" s="63"/>
      <c r="CQ315" s="63"/>
      <c r="CR315" s="63"/>
      <c r="CS315" s="63"/>
      <c r="CT315" s="63"/>
      <c r="CU315" s="63"/>
      <c r="CV315" s="63"/>
      <c r="CW315" s="63"/>
      <c r="CX315" s="63"/>
      <c r="CY315" s="63"/>
      <c r="CZ315" s="63"/>
      <c r="DA315" s="63"/>
      <c r="DB315" s="63"/>
      <c r="DC315" s="63"/>
      <c r="DD315" s="63"/>
      <c r="DE315" s="63"/>
      <c r="DF315" s="63"/>
      <c r="DG315" s="63"/>
      <c r="DH315" s="63"/>
      <c r="DI315" s="63"/>
      <c r="DJ315" s="63"/>
      <c r="DK315" s="63"/>
      <c r="DL315" s="63"/>
      <c r="DM315" s="63"/>
      <c r="DN315" s="63"/>
      <c r="DO315" s="63"/>
      <c r="DP315" s="63"/>
      <c r="DQ315" s="63"/>
      <c r="DR315" s="63"/>
      <c r="DS315" s="63"/>
      <c r="DT315" s="63"/>
      <c r="DU315" s="63"/>
      <c r="DV315" s="63"/>
      <c r="DW315" s="63"/>
      <c r="DX315" s="63"/>
      <c r="DY315" s="63"/>
      <c r="DZ315" s="63"/>
      <c r="EA315" s="63"/>
      <c r="EB315" s="63"/>
      <c r="EC315" s="63"/>
      <c r="ED315" s="63"/>
      <c r="EE315" s="63"/>
      <c r="EF315" s="63"/>
      <c r="EG315" s="63"/>
      <c r="EH315" s="63"/>
      <c r="EI315" s="63"/>
      <c r="EJ315" s="63"/>
      <c r="EK315" s="63"/>
      <c r="EL315" s="63"/>
      <c r="EM315" s="63"/>
      <c r="EN315" s="63"/>
      <c r="EO315" s="63"/>
      <c r="EP315" s="63"/>
      <c r="EQ315" s="63"/>
      <c r="ER315" s="63"/>
      <c r="ES315" s="63"/>
      <c r="ET315" s="63"/>
      <c r="EU315" s="63"/>
    </row>
    <row r="316" spans="1:152" ht="18.75" customHeight="1" thickBot="1">
      <c r="A316" s="166"/>
      <c r="B316" s="65">
        <v>1445</v>
      </c>
      <c r="C316" s="199" t="s">
        <v>561</v>
      </c>
      <c r="D316" s="64"/>
      <c r="E316" s="64"/>
      <c r="F316" s="139"/>
      <c r="G316" s="65" t="s">
        <v>102</v>
      </c>
      <c r="H316" s="91">
        <v>47.5</v>
      </c>
      <c r="I316" s="64"/>
      <c r="J316" s="64" t="s">
        <v>2860</v>
      </c>
      <c r="K316" s="91">
        <f t="shared" si="4"/>
        <v>0</v>
      </c>
      <c r="L316" s="64" t="s">
        <v>562</v>
      </c>
      <c r="M316" s="64" t="s">
        <v>563</v>
      </c>
      <c r="N316" s="64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  <c r="CE316" s="63"/>
      <c r="CF316" s="63"/>
      <c r="CG316" s="63"/>
      <c r="CH316" s="63"/>
      <c r="CI316" s="63"/>
      <c r="CJ316" s="63"/>
      <c r="CK316" s="63"/>
      <c r="CL316" s="63"/>
      <c r="CM316" s="63"/>
      <c r="CN316" s="63"/>
      <c r="CO316" s="63"/>
      <c r="CP316" s="63"/>
      <c r="CQ316" s="63"/>
      <c r="CR316" s="63"/>
      <c r="CS316" s="63"/>
      <c r="CT316" s="63"/>
      <c r="CU316" s="63"/>
      <c r="CV316" s="63"/>
      <c r="CW316" s="63"/>
      <c r="CX316" s="63"/>
      <c r="CY316" s="63"/>
      <c r="CZ316" s="63"/>
      <c r="DA316" s="63"/>
      <c r="DB316" s="63"/>
      <c r="DC316" s="63"/>
      <c r="DD316" s="63"/>
      <c r="DE316" s="63"/>
      <c r="DF316" s="63"/>
      <c r="DG316" s="63"/>
      <c r="DH316" s="63"/>
      <c r="DI316" s="63"/>
      <c r="DJ316" s="63"/>
      <c r="DK316" s="63"/>
      <c r="DL316" s="63"/>
      <c r="DM316" s="63"/>
      <c r="DN316" s="63"/>
      <c r="DO316" s="63"/>
      <c r="DP316" s="63"/>
      <c r="DQ316" s="63"/>
      <c r="DR316" s="63"/>
      <c r="DS316" s="63"/>
      <c r="DT316" s="63"/>
      <c r="DU316" s="63"/>
      <c r="DV316" s="63"/>
      <c r="DW316" s="63"/>
      <c r="DX316" s="63"/>
      <c r="DY316" s="63"/>
      <c r="DZ316" s="63"/>
      <c r="EA316" s="63"/>
      <c r="EB316" s="63"/>
      <c r="EC316" s="63"/>
      <c r="ED316" s="63"/>
      <c r="EE316" s="63"/>
      <c r="EF316" s="63"/>
      <c r="EG316" s="63"/>
      <c r="EH316" s="63"/>
      <c r="EI316" s="63"/>
      <c r="EJ316" s="63"/>
      <c r="EK316" s="63"/>
      <c r="EL316" s="63"/>
      <c r="EM316" s="63"/>
      <c r="EN316" s="63"/>
      <c r="EO316" s="63"/>
      <c r="EP316" s="63"/>
      <c r="EQ316" s="63"/>
      <c r="ER316" s="63"/>
      <c r="ES316" s="63"/>
      <c r="ET316" s="63"/>
      <c r="EU316" s="63"/>
    </row>
    <row r="317" spans="1:152" ht="18.75" customHeight="1" thickBot="1">
      <c r="A317" s="166"/>
      <c r="B317" s="65">
        <v>1902</v>
      </c>
      <c r="C317" s="64" t="s">
        <v>566</v>
      </c>
      <c r="D317" s="64"/>
      <c r="E317" s="64"/>
      <c r="F317" s="139"/>
      <c r="G317" s="65" t="s">
        <v>37</v>
      </c>
      <c r="H317" s="91">
        <v>27.5</v>
      </c>
      <c r="I317" s="64"/>
      <c r="J317" s="64" t="s">
        <v>2855</v>
      </c>
      <c r="K317" s="91">
        <f t="shared" si="4"/>
        <v>0</v>
      </c>
      <c r="L317" s="64" t="s">
        <v>567</v>
      </c>
      <c r="M317" s="64" t="s">
        <v>568</v>
      </c>
      <c r="N317" s="64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  <c r="CE317" s="63"/>
      <c r="CF317" s="63"/>
      <c r="CG317" s="63"/>
      <c r="CH317" s="63"/>
      <c r="CI317" s="63"/>
      <c r="CJ317" s="63"/>
      <c r="CK317" s="63"/>
      <c r="CL317" s="63"/>
      <c r="CM317" s="63"/>
      <c r="CN317" s="63"/>
      <c r="CO317" s="63"/>
      <c r="CP317" s="63"/>
      <c r="CQ317" s="63"/>
      <c r="CR317" s="63"/>
      <c r="CS317" s="63"/>
      <c r="CT317" s="63"/>
      <c r="CU317" s="63"/>
      <c r="CV317" s="63"/>
      <c r="CW317" s="63"/>
      <c r="CX317" s="63"/>
      <c r="CY317" s="63"/>
      <c r="CZ317" s="63"/>
      <c r="DA317" s="63"/>
      <c r="DB317" s="63"/>
      <c r="DC317" s="63"/>
      <c r="DD317" s="63"/>
      <c r="DE317" s="63"/>
      <c r="DF317" s="63"/>
      <c r="DG317" s="63"/>
      <c r="DH317" s="63"/>
      <c r="DI317" s="63"/>
      <c r="DJ317" s="63"/>
      <c r="DK317" s="63"/>
      <c r="DL317" s="63"/>
      <c r="DM317" s="63"/>
      <c r="DN317" s="63"/>
      <c r="DO317" s="63"/>
      <c r="DP317" s="63"/>
      <c r="DQ317" s="63"/>
      <c r="DR317" s="63"/>
      <c r="DS317" s="63"/>
      <c r="DT317" s="63"/>
      <c r="DU317" s="63"/>
      <c r="DV317" s="63"/>
      <c r="DW317" s="63"/>
      <c r="DX317" s="63"/>
      <c r="DY317" s="63"/>
      <c r="DZ317" s="63"/>
      <c r="EA317" s="63"/>
      <c r="EB317" s="63"/>
      <c r="EC317" s="63"/>
      <c r="ED317" s="63"/>
      <c r="EE317" s="63"/>
      <c r="EF317" s="63"/>
      <c r="EG317" s="63"/>
      <c r="EH317" s="63"/>
      <c r="EI317" s="63"/>
      <c r="EJ317" s="63"/>
      <c r="EK317" s="63"/>
      <c r="EL317" s="63"/>
      <c r="EM317" s="63"/>
      <c r="EN317" s="63"/>
      <c r="EO317" s="63"/>
      <c r="EP317" s="63"/>
      <c r="EQ317" s="63"/>
      <c r="ER317" s="63"/>
      <c r="ES317" s="63"/>
      <c r="ET317" s="63"/>
      <c r="EU317" s="63"/>
      <c r="EV317" s="63"/>
    </row>
    <row r="318" spans="1:152" ht="18.75" customHeight="1" thickBot="1">
      <c r="A318" s="166"/>
      <c r="B318" s="65">
        <v>756</v>
      </c>
      <c r="C318" s="64" t="s">
        <v>566</v>
      </c>
      <c r="D318" s="64"/>
      <c r="E318" s="64"/>
      <c r="F318" s="139"/>
      <c r="G318" s="65" t="s">
        <v>102</v>
      </c>
      <c r="H318" s="91">
        <v>47.5</v>
      </c>
      <c r="I318" s="64"/>
      <c r="J318" s="64" t="s">
        <v>2847</v>
      </c>
      <c r="K318" s="91">
        <f t="shared" si="4"/>
        <v>0</v>
      </c>
      <c r="L318" s="64" t="s">
        <v>569</v>
      </c>
      <c r="M318" s="64" t="s">
        <v>570</v>
      </c>
      <c r="N318" s="64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  <c r="CE318" s="63"/>
      <c r="CF318" s="63"/>
      <c r="CG318" s="63"/>
      <c r="CH318" s="63"/>
      <c r="CI318" s="63"/>
      <c r="CJ318" s="63"/>
      <c r="CK318" s="63"/>
      <c r="CL318" s="63"/>
      <c r="CM318" s="63"/>
      <c r="CN318" s="63"/>
      <c r="CO318" s="63"/>
      <c r="CP318" s="63"/>
      <c r="CQ318" s="63"/>
      <c r="CR318" s="63"/>
      <c r="CS318" s="63"/>
      <c r="CT318" s="63"/>
      <c r="CU318" s="63"/>
      <c r="CV318" s="63"/>
      <c r="CW318" s="63"/>
      <c r="CX318" s="63"/>
      <c r="CY318" s="63"/>
      <c r="CZ318" s="63"/>
      <c r="DA318" s="63"/>
      <c r="DB318" s="63"/>
      <c r="DC318" s="63"/>
      <c r="DD318" s="63"/>
      <c r="DE318" s="63"/>
      <c r="DF318" s="63"/>
      <c r="DG318" s="63"/>
      <c r="DH318" s="63"/>
      <c r="DI318" s="63"/>
      <c r="DJ318" s="63"/>
      <c r="DK318" s="63"/>
      <c r="DL318" s="63"/>
      <c r="DM318" s="63"/>
      <c r="DN318" s="63"/>
      <c r="DO318" s="63"/>
      <c r="DP318" s="63"/>
      <c r="DQ318" s="63"/>
      <c r="DR318" s="63"/>
      <c r="DS318" s="63"/>
      <c r="DT318" s="63"/>
      <c r="DU318" s="63"/>
      <c r="DV318" s="63"/>
      <c r="DW318" s="63"/>
      <c r="DX318" s="63"/>
      <c r="DY318" s="63"/>
      <c r="DZ318" s="63"/>
      <c r="EA318" s="63"/>
      <c r="EB318" s="63"/>
      <c r="EC318" s="63"/>
      <c r="ED318" s="63"/>
      <c r="EE318" s="63"/>
      <c r="EF318" s="63"/>
      <c r="EG318" s="63"/>
      <c r="EH318" s="63"/>
      <c r="EI318" s="63"/>
      <c r="EJ318" s="63"/>
      <c r="EK318" s="63"/>
      <c r="EL318" s="63"/>
      <c r="EM318" s="63"/>
      <c r="EN318" s="63"/>
      <c r="EO318" s="63"/>
      <c r="EP318" s="63"/>
      <c r="EQ318" s="63"/>
      <c r="ER318" s="63"/>
      <c r="ES318" s="63"/>
      <c r="ET318" s="63"/>
      <c r="EU318" s="63"/>
    </row>
    <row r="319" spans="1:152" s="63" customFormat="1" ht="18.75" customHeight="1" thickBot="1">
      <c r="A319" s="166"/>
      <c r="B319" s="65">
        <v>48</v>
      </c>
      <c r="C319" s="64" t="s">
        <v>566</v>
      </c>
      <c r="D319" s="64"/>
      <c r="E319" s="64"/>
      <c r="F319" s="139"/>
      <c r="G319" s="65" t="s">
        <v>571</v>
      </c>
      <c r="H319" s="91">
        <v>89.9</v>
      </c>
      <c r="I319" s="64"/>
      <c r="J319" s="64" t="s">
        <v>2849</v>
      </c>
      <c r="K319" s="91">
        <f t="shared" si="4"/>
        <v>0</v>
      </c>
      <c r="L319" s="64" t="s">
        <v>572</v>
      </c>
      <c r="M319" s="64" t="s">
        <v>573</v>
      </c>
      <c r="N319" s="64"/>
      <c r="EV319" s="1"/>
    </row>
    <row r="320" spans="1:152" ht="18.75" customHeight="1" thickBot="1">
      <c r="A320" s="166"/>
      <c r="B320" s="65">
        <v>2684</v>
      </c>
      <c r="C320" s="64" t="s">
        <v>574</v>
      </c>
      <c r="D320" s="64"/>
      <c r="E320" s="64"/>
      <c r="F320" s="139"/>
      <c r="G320" s="65" t="s">
        <v>37</v>
      </c>
      <c r="H320" s="91">
        <v>27.5</v>
      </c>
      <c r="I320" s="64"/>
      <c r="J320" s="64" t="s">
        <v>2854</v>
      </c>
      <c r="K320" s="91">
        <f t="shared" si="4"/>
        <v>0</v>
      </c>
      <c r="L320" s="64" t="s">
        <v>1856</v>
      </c>
      <c r="M320" s="64" t="s">
        <v>1857</v>
      </c>
      <c r="N320" s="64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  <c r="CE320" s="63"/>
      <c r="CF320" s="63"/>
      <c r="CG320" s="63"/>
      <c r="CH320" s="63"/>
      <c r="CI320" s="63"/>
      <c r="CJ320" s="63"/>
      <c r="CK320" s="63"/>
      <c r="CL320" s="63"/>
      <c r="CM320" s="63"/>
      <c r="CN320" s="63"/>
      <c r="CO320" s="63"/>
      <c r="CP320" s="63"/>
      <c r="CQ320" s="63"/>
      <c r="CR320" s="63"/>
      <c r="CS320" s="63"/>
      <c r="CT320" s="63"/>
      <c r="CU320" s="63"/>
      <c r="CV320" s="63"/>
      <c r="CW320" s="63"/>
      <c r="CX320" s="63"/>
      <c r="CY320" s="63"/>
      <c r="CZ320" s="63"/>
      <c r="DA320" s="63"/>
      <c r="DB320" s="63"/>
      <c r="DC320" s="63"/>
      <c r="DD320" s="63"/>
      <c r="DE320" s="63"/>
      <c r="DF320" s="63"/>
      <c r="DG320" s="63"/>
      <c r="DH320" s="63"/>
      <c r="DI320" s="63"/>
      <c r="DJ320" s="63"/>
      <c r="DK320" s="63"/>
      <c r="DL320" s="63"/>
      <c r="DM320" s="63"/>
      <c r="DN320" s="63"/>
      <c r="DO320" s="63"/>
      <c r="DP320" s="63"/>
      <c r="DQ320" s="63"/>
      <c r="DR320" s="63"/>
      <c r="DS320" s="63"/>
      <c r="DT320" s="63"/>
      <c r="DU320" s="63"/>
      <c r="DV320" s="63"/>
      <c r="DW320" s="63"/>
      <c r="DX320" s="63"/>
      <c r="DY320" s="63"/>
      <c r="DZ320" s="63"/>
      <c r="EA320" s="63"/>
      <c r="EB320" s="63"/>
      <c r="EC320" s="63"/>
      <c r="ED320" s="63"/>
      <c r="EE320" s="63"/>
      <c r="EF320" s="63"/>
      <c r="EG320" s="63"/>
      <c r="EH320" s="63"/>
      <c r="EI320" s="63"/>
      <c r="EJ320" s="63"/>
      <c r="EK320" s="63"/>
      <c r="EL320" s="63"/>
      <c r="EM320" s="63"/>
      <c r="EN320" s="63"/>
      <c r="EO320" s="63"/>
      <c r="EP320" s="63"/>
      <c r="EQ320" s="63"/>
      <c r="ER320" s="63"/>
      <c r="ES320" s="63"/>
      <c r="ET320" s="63"/>
      <c r="EU320" s="63"/>
    </row>
    <row r="321" spans="1:152" ht="18.75" customHeight="1" thickBot="1">
      <c r="A321" s="166"/>
      <c r="B321" s="65">
        <v>1097</v>
      </c>
      <c r="C321" s="64" t="s">
        <v>574</v>
      </c>
      <c r="D321" s="64"/>
      <c r="E321" s="64"/>
      <c r="F321" s="139"/>
      <c r="G321" s="65" t="s">
        <v>102</v>
      </c>
      <c r="H321" s="91">
        <v>47.5</v>
      </c>
      <c r="I321" s="64"/>
      <c r="J321" s="64" t="s">
        <v>2868</v>
      </c>
      <c r="K321" s="91">
        <f t="shared" si="4"/>
        <v>0</v>
      </c>
      <c r="L321" s="64" t="s">
        <v>1775</v>
      </c>
      <c r="M321" s="64" t="s">
        <v>1776</v>
      </c>
      <c r="N321" s="64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  <c r="CE321" s="63"/>
      <c r="CF321" s="63"/>
      <c r="CG321" s="63"/>
      <c r="CH321" s="63"/>
      <c r="CI321" s="63"/>
      <c r="CJ321" s="63"/>
      <c r="CK321" s="63"/>
      <c r="CL321" s="63"/>
      <c r="CM321" s="63"/>
      <c r="CN321" s="63"/>
      <c r="CO321" s="63"/>
      <c r="CP321" s="63"/>
      <c r="CQ321" s="63"/>
      <c r="CR321" s="63"/>
      <c r="CS321" s="63"/>
      <c r="CT321" s="63"/>
      <c r="CU321" s="63"/>
      <c r="CV321" s="63"/>
      <c r="CW321" s="63"/>
      <c r="CX321" s="63"/>
      <c r="CY321" s="63"/>
      <c r="CZ321" s="63"/>
      <c r="DA321" s="63"/>
      <c r="DB321" s="63"/>
      <c r="DC321" s="63"/>
      <c r="DD321" s="63"/>
      <c r="DE321" s="63"/>
      <c r="DF321" s="63"/>
      <c r="DG321" s="63"/>
      <c r="DH321" s="63"/>
      <c r="DI321" s="63"/>
      <c r="DJ321" s="63"/>
      <c r="DK321" s="63"/>
      <c r="DL321" s="63"/>
      <c r="DM321" s="63"/>
      <c r="DN321" s="63"/>
      <c r="DO321" s="63"/>
      <c r="DP321" s="63"/>
      <c r="DQ321" s="63"/>
      <c r="DR321" s="63"/>
      <c r="DS321" s="63"/>
      <c r="DT321" s="63"/>
      <c r="DU321" s="63"/>
      <c r="DV321" s="63"/>
      <c r="DW321" s="63"/>
      <c r="DX321" s="63"/>
      <c r="DY321" s="63"/>
      <c r="DZ321" s="63"/>
      <c r="EA321" s="63"/>
      <c r="EB321" s="63"/>
      <c r="EC321" s="63"/>
      <c r="ED321" s="63"/>
      <c r="EE321" s="63"/>
      <c r="EF321" s="63"/>
      <c r="EG321" s="63"/>
      <c r="EH321" s="63"/>
      <c r="EI321" s="63"/>
      <c r="EJ321" s="63"/>
      <c r="EK321" s="63"/>
      <c r="EL321" s="63"/>
      <c r="EM321" s="63"/>
      <c r="EN321" s="63"/>
      <c r="EO321" s="63"/>
      <c r="EP321" s="63"/>
      <c r="EQ321" s="63"/>
      <c r="ER321" s="63"/>
      <c r="ES321" s="63"/>
      <c r="ET321" s="63"/>
      <c r="EU321" s="63"/>
    </row>
    <row r="322" spans="1:152" ht="18.75" customHeight="1" thickBot="1">
      <c r="A322" s="166"/>
      <c r="B322" s="65">
        <v>330</v>
      </c>
      <c r="C322" s="199" t="s">
        <v>574</v>
      </c>
      <c r="D322" s="64"/>
      <c r="E322" s="64"/>
      <c r="F322" s="139"/>
      <c r="G322" s="65" t="s">
        <v>571</v>
      </c>
      <c r="H322" s="91">
        <v>89.9</v>
      </c>
      <c r="I322" s="64"/>
      <c r="J322" s="64" t="s">
        <v>2878</v>
      </c>
      <c r="K322" s="91">
        <f t="shared" si="4"/>
        <v>0</v>
      </c>
      <c r="L322" s="64" t="s">
        <v>575</v>
      </c>
      <c r="M322" s="64" t="s">
        <v>576</v>
      </c>
      <c r="N322" s="64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  <c r="CE322" s="63"/>
      <c r="CF322" s="63"/>
      <c r="CG322" s="63"/>
      <c r="CH322" s="63"/>
      <c r="CI322" s="63"/>
      <c r="CJ322" s="63"/>
      <c r="CK322" s="63"/>
      <c r="CL322" s="63"/>
      <c r="CM322" s="63"/>
      <c r="CN322" s="63"/>
      <c r="CO322" s="63"/>
      <c r="CP322" s="63"/>
      <c r="CQ322" s="63"/>
      <c r="CR322" s="63"/>
      <c r="CS322" s="63"/>
      <c r="CT322" s="63"/>
      <c r="CU322" s="63"/>
      <c r="CV322" s="63"/>
      <c r="CW322" s="63"/>
      <c r="CX322" s="63"/>
      <c r="CY322" s="63"/>
      <c r="CZ322" s="63"/>
      <c r="DA322" s="63"/>
      <c r="DB322" s="63"/>
      <c r="DC322" s="63"/>
      <c r="DD322" s="63"/>
      <c r="DE322" s="63"/>
      <c r="DF322" s="63"/>
      <c r="DG322" s="63"/>
      <c r="DH322" s="63"/>
      <c r="DI322" s="63"/>
      <c r="DJ322" s="63"/>
      <c r="DK322" s="63"/>
      <c r="DL322" s="63"/>
      <c r="DM322" s="63"/>
      <c r="DN322" s="63"/>
      <c r="DO322" s="63"/>
      <c r="DP322" s="63"/>
      <c r="DQ322" s="63"/>
      <c r="DR322" s="63"/>
      <c r="DS322" s="63"/>
      <c r="DT322" s="63"/>
      <c r="DU322" s="63"/>
      <c r="DV322" s="63"/>
      <c r="DW322" s="63"/>
      <c r="DX322" s="63"/>
      <c r="DY322" s="63"/>
      <c r="DZ322" s="63"/>
      <c r="EA322" s="63"/>
      <c r="EB322" s="63"/>
      <c r="EC322" s="63"/>
      <c r="ED322" s="63"/>
      <c r="EE322" s="63"/>
      <c r="EF322" s="63"/>
      <c r="EG322" s="63"/>
      <c r="EH322" s="63"/>
      <c r="EI322" s="63"/>
      <c r="EJ322" s="63"/>
      <c r="EK322" s="63"/>
      <c r="EL322" s="63"/>
      <c r="EM322" s="63"/>
      <c r="EN322" s="63"/>
      <c r="EO322" s="63"/>
      <c r="EP322" s="63"/>
      <c r="EQ322" s="63"/>
      <c r="ER322" s="63"/>
      <c r="ES322" s="63"/>
      <c r="ET322" s="63"/>
      <c r="EU322" s="63"/>
    </row>
    <row r="323" spans="1:152" ht="18.75" customHeight="1" thickBot="1">
      <c r="A323" s="166"/>
      <c r="B323" s="65">
        <v>1723</v>
      </c>
      <c r="C323" s="64" t="s">
        <v>577</v>
      </c>
      <c r="D323" s="64"/>
      <c r="E323" s="64"/>
      <c r="F323" s="139"/>
      <c r="G323" s="65" t="s">
        <v>37</v>
      </c>
      <c r="H323" s="91">
        <v>27.5</v>
      </c>
      <c r="I323" s="64"/>
      <c r="J323" s="64" t="s">
        <v>2848</v>
      </c>
      <c r="K323" s="91">
        <f t="shared" si="4"/>
        <v>0</v>
      </c>
      <c r="L323" s="64" t="s">
        <v>1858</v>
      </c>
      <c r="M323" s="64" t="s">
        <v>1859</v>
      </c>
      <c r="N323" s="64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  <c r="CE323" s="63"/>
      <c r="CF323" s="63"/>
      <c r="CG323" s="63"/>
      <c r="CH323" s="63"/>
      <c r="CI323" s="63"/>
      <c r="CJ323" s="63"/>
      <c r="CK323" s="63"/>
      <c r="CL323" s="63"/>
      <c r="CM323" s="63"/>
      <c r="CN323" s="63"/>
      <c r="CO323" s="63"/>
      <c r="CP323" s="63"/>
      <c r="CQ323" s="63"/>
      <c r="CR323" s="63"/>
      <c r="CS323" s="63"/>
      <c r="CT323" s="63"/>
      <c r="CU323" s="63"/>
      <c r="CV323" s="63"/>
      <c r="CW323" s="63"/>
      <c r="CX323" s="63"/>
      <c r="CY323" s="63"/>
      <c r="CZ323" s="63"/>
      <c r="DA323" s="63"/>
      <c r="DB323" s="63"/>
      <c r="DC323" s="63"/>
      <c r="DD323" s="63"/>
      <c r="DE323" s="63"/>
      <c r="DF323" s="63"/>
      <c r="DG323" s="63"/>
      <c r="DH323" s="63"/>
      <c r="DI323" s="63"/>
      <c r="DJ323" s="63"/>
      <c r="DK323" s="63"/>
      <c r="DL323" s="63"/>
      <c r="DM323" s="63"/>
      <c r="DN323" s="63"/>
      <c r="DO323" s="63"/>
      <c r="DP323" s="63"/>
      <c r="DQ323" s="63"/>
      <c r="DR323" s="63"/>
      <c r="DS323" s="63"/>
      <c r="DT323" s="63"/>
      <c r="DU323" s="63"/>
      <c r="DV323" s="63"/>
      <c r="DW323" s="63"/>
      <c r="DX323" s="63"/>
      <c r="DY323" s="63"/>
      <c r="DZ323" s="63"/>
      <c r="EA323" s="63"/>
      <c r="EB323" s="63"/>
      <c r="EC323" s="63"/>
      <c r="ED323" s="63"/>
      <c r="EE323" s="63"/>
      <c r="EF323" s="63"/>
      <c r="EG323" s="63"/>
      <c r="EH323" s="63"/>
      <c r="EI323" s="63"/>
      <c r="EJ323" s="63"/>
      <c r="EK323" s="63"/>
      <c r="EL323" s="63"/>
      <c r="EM323" s="63"/>
      <c r="EN323" s="63"/>
      <c r="EO323" s="63"/>
      <c r="EP323" s="63"/>
      <c r="EQ323" s="63"/>
      <c r="ER323" s="63"/>
      <c r="ES323" s="63"/>
      <c r="ET323" s="63"/>
      <c r="EU323" s="63"/>
    </row>
    <row r="324" spans="1:152" ht="18.75" thickBot="1">
      <c r="A324" s="166"/>
      <c r="B324" s="65">
        <v>1811</v>
      </c>
      <c r="C324" s="199" t="s">
        <v>577</v>
      </c>
      <c r="D324" s="64"/>
      <c r="E324" s="64"/>
      <c r="F324" s="139"/>
      <c r="G324" s="65" t="s">
        <v>102</v>
      </c>
      <c r="H324" s="91">
        <v>47.5</v>
      </c>
      <c r="I324" s="64"/>
      <c r="J324" s="64" t="s">
        <v>2868</v>
      </c>
      <c r="K324" s="91">
        <f t="shared" si="4"/>
        <v>0</v>
      </c>
      <c r="L324" s="64" t="s">
        <v>580</v>
      </c>
      <c r="M324" s="64" t="s">
        <v>581</v>
      </c>
      <c r="N324" s="64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  <c r="CE324" s="63"/>
      <c r="CF324" s="63"/>
      <c r="CG324" s="63"/>
      <c r="CH324" s="63"/>
      <c r="CI324" s="63"/>
      <c r="CJ324" s="63"/>
      <c r="CK324" s="63"/>
      <c r="CL324" s="63"/>
      <c r="CM324" s="63"/>
      <c r="CN324" s="63"/>
      <c r="CO324" s="63"/>
      <c r="CP324" s="63"/>
      <c r="CQ324" s="63"/>
      <c r="CR324" s="63"/>
      <c r="CS324" s="63"/>
      <c r="CT324" s="63"/>
      <c r="CU324" s="63"/>
      <c r="CV324" s="63"/>
      <c r="CW324" s="63"/>
      <c r="CX324" s="63"/>
      <c r="CY324" s="63"/>
      <c r="CZ324" s="63"/>
      <c r="DA324" s="63"/>
      <c r="DB324" s="63"/>
      <c r="DC324" s="63"/>
      <c r="DD324" s="63"/>
      <c r="DE324" s="63"/>
      <c r="DF324" s="63"/>
      <c r="DG324" s="63"/>
      <c r="DH324" s="63"/>
      <c r="DI324" s="63"/>
      <c r="DJ324" s="63"/>
      <c r="DK324" s="63"/>
      <c r="DL324" s="63"/>
      <c r="DM324" s="63"/>
      <c r="DN324" s="63"/>
      <c r="DO324" s="63"/>
      <c r="DP324" s="63"/>
      <c r="DQ324" s="63"/>
      <c r="DR324" s="63"/>
      <c r="DS324" s="63"/>
      <c r="DT324" s="63"/>
      <c r="DU324" s="63"/>
      <c r="DV324" s="63"/>
      <c r="DW324" s="63"/>
      <c r="DX324" s="63"/>
      <c r="DY324" s="63"/>
      <c r="DZ324" s="63"/>
      <c r="EA324" s="63"/>
      <c r="EB324" s="63"/>
      <c r="EC324" s="63"/>
      <c r="ED324" s="63"/>
      <c r="EE324" s="63"/>
      <c r="EF324" s="63"/>
      <c r="EG324" s="63"/>
      <c r="EH324" s="63"/>
      <c r="EI324" s="63"/>
      <c r="EJ324" s="63"/>
      <c r="EK324" s="63"/>
      <c r="EL324" s="63"/>
      <c r="EM324" s="63"/>
      <c r="EN324" s="63"/>
      <c r="EO324" s="63"/>
      <c r="EP324" s="63"/>
      <c r="EQ324" s="63"/>
      <c r="ER324" s="63"/>
      <c r="ES324" s="63"/>
      <c r="ET324" s="63"/>
      <c r="EU324" s="63"/>
    </row>
    <row r="325" spans="1:152" ht="18.75" thickBot="1">
      <c r="A325" s="166"/>
      <c r="B325" s="65">
        <v>868</v>
      </c>
      <c r="C325" s="64" t="s">
        <v>577</v>
      </c>
      <c r="D325" s="64"/>
      <c r="E325" s="64"/>
      <c r="F325" s="139"/>
      <c r="G325" s="65" t="s">
        <v>571</v>
      </c>
      <c r="H325" s="91">
        <v>89.9</v>
      </c>
      <c r="I325" s="64"/>
      <c r="J325" s="64" t="s">
        <v>2878</v>
      </c>
      <c r="K325" s="91">
        <f t="shared" si="4"/>
        <v>0</v>
      </c>
      <c r="L325" s="64" t="s">
        <v>578</v>
      </c>
      <c r="M325" s="64" t="s">
        <v>579</v>
      </c>
      <c r="N325" s="19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  <c r="CE325" s="63"/>
      <c r="CF325" s="63"/>
      <c r="CG325" s="63"/>
      <c r="CH325" s="63"/>
      <c r="CI325" s="63"/>
      <c r="CJ325" s="63"/>
      <c r="CK325" s="63"/>
      <c r="CL325" s="63"/>
      <c r="CM325" s="63"/>
      <c r="CN325" s="63"/>
      <c r="CO325" s="63"/>
      <c r="CP325" s="63"/>
      <c r="CQ325" s="63"/>
      <c r="CR325" s="63"/>
      <c r="CS325" s="63"/>
      <c r="CT325" s="63"/>
      <c r="CU325" s="63"/>
      <c r="CV325" s="63"/>
      <c r="CW325" s="63"/>
      <c r="CX325" s="63"/>
      <c r="CY325" s="63"/>
      <c r="CZ325" s="63"/>
      <c r="DA325" s="63"/>
      <c r="DB325" s="63"/>
      <c r="DC325" s="63"/>
      <c r="DD325" s="63"/>
      <c r="DE325" s="63"/>
      <c r="DF325" s="63"/>
      <c r="DG325" s="63"/>
      <c r="DH325" s="63"/>
      <c r="DI325" s="63"/>
      <c r="DJ325" s="63"/>
      <c r="DK325" s="63"/>
      <c r="DL325" s="63"/>
      <c r="DM325" s="63"/>
      <c r="DN325" s="63"/>
      <c r="DO325" s="63"/>
      <c r="DP325" s="63"/>
      <c r="DQ325" s="63"/>
      <c r="DR325" s="63"/>
      <c r="DS325" s="63"/>
      <c r="DT325" s="63"/>
      <c r="DU325" s="63"/>
      <c r="DV325" s="63"/>
      <c r="DW325" s="63"/>
      <c r="DX325" s="63"/>
      <c r="DY325" s="63"/>
      <c r="DZ325" s="63"/>
      <c r="EA325" s="63"/>
      <c r="EB325" s="63"/>
      <c r="EC325" s="63"/>
      <c r="ED325" s="63"/>
      <c r="EE325" s="63"/>
      <c r="EF325" s="63"/>
      <c r="EG325" s="63"/>
      <c r="EH325" s="63"/>
      <c r="EI325" s="63"/>
      <c r="EJ325" s="63"/>
      <c r="EK325" s="63"/>
      <c r="EL325" s="63"/>
      <c r="EM325" s="63"/>
      <c r="EN325" s="63"/>
      <c r="EO325" s="63"/>
      <c r="EP325" s="63"/>
      <c r="EQ325" s="63"/>
      <c r="ER325" s="63"/>
      <c r="ES325" s="63"/>
      <c r="ET325" s="63"/>
      <c r="EU325" s="63"/>
    </row>
    <row r="326" spans="1:152" ht="18.75" thickBot="1">
      <c r="A326" s="166"/>
      <c r="B326" s="65">
        <v>2567</v>
      </c>
      <c r="C326" s="64" t="s">
        <v>1860</v>
      </c>
      <c r="D326" s="64"/>
      <c r="E326" s="64"/>
      <c r="F326" s="139"/>
      <c r="G326" s="65" t="s">
        <v>37</v>
      </c>
      <c r="H326" s="91">
        <v>16.899999999999999</v>
      </c>
      <c r="I326" s="64"/>
      <c r="J326" s="64" t="s">
        <v>2834</v>
      </c>
      <c r="K326" s="91">
        <f t="shared" si="4"/>
        <v>0</v>
      </c>
      <c r="L326" s="64" t="s">
        <v>1861</v>
      </c>
      <c r="M326" s="64" t="s">
        <v>1862</v>
      </c>
      <c r="N326" s="64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  <c r="CE326" s="63"/>
      <c r="CF326" s="63"/>
      <c r="CG326" s="63"/>
      <c r="CH326" s="63"/>
      <c r="CI326" s="63"/>
      <c r="CJ326" s="63"/>
      <c r="CK326" s="63"/>
      <c r="CL326" s="63"/>
      <c r="CM326" s="63"/>
      <c r="CN326" s="63"/>
      <c r="CO326" s="63"/>
      <c r="CP326" s="63"/>
      <c r="CQ326" s="63"/>
      <c r="CR326" s="63"/>
      <c r="CS326" s="63"/>
      <c r="CT326" s="63"/>
      <c r="CU326" s="63"/>
      <c r="CV326" s="63"/>
      <c r="CW326" s="63"/>
      <c r="CX326" s="63"/>
      <c r="CY326" s="63"/>
      <c r="CZ326" s="63"/>
      <c r="DA326" s="63"/>
      <c r="DB326" s="63"/>
      <c r="DC326" s="63"/>
      <c r="DD326" s="63"/>
      <c r="DE326" s="63"/>
      <c r="DF326" s="63"/>
      <c r="DG326" s="63"/>
      <c r="DH326" s="63"/>
      <c r="DI326" s="63"/>
      <c r="DJ326" s="63"/>
      <c r="DK326" s="63"/>
      <c r="DL326" s="63"/>
      <c r="DM326" s="63"/>
      <c r="DN326" s="63"/>
      <c r="DO326" s="63"/>
      <c r="DP326" s="63"/>
      <c r="DQ326" s="63"/>
      <c r="DR326" s="63"/>
      <c r="DS326" s="63"/>
      <c r="DT326" s="63"/>
      <c r="DU326" s="63"/>
      <c r="DV326" s="63"/>
      <c r="DW326" s="63"/>
      <c r="DX326" s="63"/>
      <c r="DY326" s="63"/>
      <c r="DZ326" s="63"/>
      <c r="EA326" s="63"/>
      <c r="EB326" s="63"/>
      <c r="EC326" s="63"/>
      <c r="ED326" s="63"/>
      <c r="EE326" s="63"/>
      <c r="EF326" s="63"/>
      <c r="EG326" s="63"/>
      <c r="EH326" s="63"/>
      <c r="EI326" s="63"/>
      <c r="EJ326" s="63"/>
      <c r="EK326" s="63"/>
      <c r="EL326" s="63"/>
      <c r="EM326" s="63"/>
      <c r="EN326" s="63"/>
      <c r="EO326" s="63"/>
      <c r="EP326" s="63"/>
      <c r="EQ326" s="63"/>
      <c r="ER326" s="63"/>
      <c r="ES326" s="63"/>
      <c r="ET326" s="63"/>
      <c r="EU326" s="63"/>
    </row>
    <row r="327" spans="1:152" ht="18.75" thickBot="1">
      <c r="A327" s="166"/>
      <c r="B327" s="65">
        <v>1641</v>
      </c>
      <c r="C327" s="64" t="s">
        <v>1777</v>
      </c>
      <c r="D327" s="64"/>
      <c r="E327" s="64"/>
      <c r="F327" s="139"/>
      <c r="G327" s="65" t="s">
        <v>37</v>
      </c>
      <c r="H327" s="91">
        <v>16.899999999999999</v>
      </c>
      <c r="I327" s="64"/>
      <c r="J327" s="64" t="s">
        <v>2834</v>
      </c>
      <c r="K327" s="91">
        <f t="shared" si="4"/>
        <v>0</v>
      </c>
      <c r="L327" s="64" t="s">
        <v>1778</v>
      </c>
      <c r="M327" s="64" t="s">
        <v>1779</v>
      </c>
      <c r="N327" s="64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  <c r="CE327" s="63"/>
      <c r="CF327" s="63"/>
      <c r="CG327" s="63"/>
      <c r="CH327" s="63"/>
      <c r="CI327" s="63"/>
      <c r="CJ327" s="63"/>
      <c r="CK327" s="63"/>
      <c r="CL327" s="63"/>
      <c r="CM327" s="63"/>
      <c r="CN327" s="63"/>
      <c r="CO327" s="63"/>
      <c r="CP327" s="63"/>
      <c r="CQ327" s="63"/>
      <c r="CR327" s="63"/>
      <c r="CS327" s="63"/>
      <c r="CT327" s="63"/>
      <c r="CU327" s="63"/>
      <c r="CV327" s="63"/>
      <c r="CW327" s="63"/>
      <c r="CX327" s="63"/>
      <c r="CY327" s="63"/>
      <c r="CZ327" s="63"/>
      <c r="DA327" s="63"/>
      <c r="DB327" s="63"/>
      <c r="DC327" s="63"/>
      <c r="DD327" s="63"/>
      <c r="DE327" s="63"/>
      <c r="DF327" s="63"/>
      <c r="DG327" s="63"/>
      <c r="DH327" s="63"/>
      <c r="DI327" s="63"/>
      <c r="DJ327" s="63"/>
      <c r="DK327" s="63"/>
      <c r="DL327" s="63"/>
      <c r="DM327" s="63"/>
      <c r="DN327" s="63"/>
      <c r="DO327" s="63"/>
      <c r="DP327" s="63"/>
      <c r="DQ327" s="63"/>
      <c r="DR327" s="63"/>
      <c r="DS327" s="63"/>
      <c r="DT327" s="63"/>
      <c r="DU327" s="63"/>
      <c r="DV327" s="63"/>
      <c r="DW327" s="63"/>
      <c r="DX327" s="63"/>
      <c r="DY327" s="63"/>
      <c r="DZ327" s="63"/>
      <c r="EA327" s="63"/>
      <c r="EB327" s="63"/>
      <c r="EC327" s="63"/>
      <c r="ED327" s="63"/>
      <c r="EE327" s="63"/>
      <c r="EF327" s="63"/>
      <c r="EG327" s="63"/>
      <c r="EH327" s="63"/>
      <c r="EI327" s="63"/>
      <c r="EJ327" s="63"/>
      <c r="EK327" s="63"/>
      <c r="EL327" s="63"/>
      <c r="EM327" s="63"/>
      <c r="EN327" s="63"/>
      <c r="EO327" s="63"/>
      <c r="EP327" s="63"/>
      <c r="EQ327" s="63"/>
      <c r="ER327" s="63"/>
      <c r="ES327" s="63"/>
      <c r="ET327" s="63"/>
      <c r="EU327" s="63"/>
    </row>
    <row r="328" spans="1:152" ht="18.75" thickBot="1">
      <c r="A328" s="166"/>
      <c r="B328" s="65">
        <v>3285</v>
      </c>
      <c r="C328" s="64" t="s">
        <v>582</v>
      </c>
      <c r="D328" s="64"/>
      <c r="E328" s="64"/>
      <c r="F328" s="139"/>
      <c r="G328" s="65" t="s">
        <v>37</v>
      </c>
      <c r="H328" s="91">
        <v>19.899999999999999</v>
      </c>
      <c r="I328" s="64"/>
      <c r="J328" s="64" t="s">
        <v>2837</v>
      </c>
      <c r="K328" s="91">
        <f t="shared" si="4"/>
        <v>0</v>
      </c>
      <c r="L328" s="64" t="s">
        <v>583</v>
      </c>
      <c r="M328" s="64" t="s">
        <v>584</v>
      </c>
      <c r="N328" s="64"/>
    </row>
    <row r="329" spans="1:152" ht="18.75" thickBot="1">
      <c r="A329" s="166"/>
      <c r="B329" s="65">
        <v>157</v>
      </c>
      <c r="C329" s="64" t="s">
        <v>585</v>
      </c>
      <c r="D329" s="64"/>
      <c r="E329" s="64"/>
      <c r="F329" s="139"/>
      <c r="G329" s="65" t="s">
        <v>271</v>
      </c>
      <c r="H329" s="91">
        <v>70</v>
      </c>
      <c r="I329" s="64"/>
      <c r="J329" s="64" t="s">
        <v>2870</v>
      </c>
      <c r="K329" s="91">
        <f t="shared" si="4"/>
        <v>0</v>
      </c>
      <c r="L329" s="64" t="s">
        <v>586</v>
      </c>
      <c r="M329" s="64" t="s">
        <v>587</v>
      </c>
      <c r="N329" s="64"/>
    </row>
    <row r="330" spans="1:152" ht="18.75" thickBot="1">
      <c r="A330" s="166"/>
      <c r="B330" s="65">
        <v>1493</v>
      </c>
      <c r="C330" s="64" t="s">
        <v>588</v>
      </c>
      <c r="D330" s="64"/>
      <c r="E330" s="64"/>
      <c r="F330" s="139"/>
      <c r="G330" s="65" t="s">
        <v>37</v>
      </c>
      <c r="H330" s="91">
        <v>17.5</v>
      </c>
      <c r="I330" s="64"/>
      <c r="J330" s="64" t="s">
        <v>2823</v>
      </c>
      <c r="K330" s="91">
        <f t="shared" si="4"/>
        <v>0</v>
      </c>
      <c r="L330" s="64" t="s">
        <v>589</v>
      </c>
      <c r="M330" s="64" t="s">
        <v>590</v>
      </c>
      <c r="N330" s="64"/>
    </row>
    <row r="331" spans="1:152" ht="18.75" thickBot="1">
      <c r="A331" s="166"/>
      <c r="B331" s="65">
        <v>1389</v>
      </c>
      <c r="C331" s="64" t="s">
        <v>591</v>
      </c>
      <c r="D331" s="64"/>
      <c r="E331" s="64"/>
      <c r="F331" s="139" t="s">
        <v>107</v>
      </c>
      <c r="G331" s="65" t="s">
        <v>37</v>
      </c>
      <c r="H331" s="91">
        <v>20.75</v>
      </c>
      <c r="I331" s="64"/>
      <c r="J331" s="64" t="s">
        <v>2834</v>
      </c>
      <c r="K331" s="91">
        <f t="shared" si="4"/>
        <v>0</v>
      </c>
      <c r="L331" s="64" t="s">
        <v>592</v>
      </c>
      <c r="M331" s="64" t="s">
        <v>593</v>
      </c>
      <c r="N331" s="64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  <c r="CE331" s="63"/>
      <c r="CF331" s="63"/>
      <c r="CG331" s="63"/>
      <c r="CH331" s="63"/>
      <c r="CI331" s="63"/>
      <c r="CJ331" s="63"/>
      <c r="CK331" s="63"/>
      <c r="CL331" s="63"/>
      <c r="CM331" s="63"/>
      <c r="CN331" s="63"/>
      <c r="CO331" s="63"/>
      <c r="CP331" s="63"/>
      <c r="CQ331" s="63"/>
      <c r="CR331" s="63"/>
      <c r="CS331" s="63"/>
      <c r="CT331" s="63"/>
      <c r="CU331" s="63"/>
      <c r="CV331" s="63"/>
      <c r="CW331" s="63"/>
      <c r="CX331" s="63"/>
      <c r="CY331" s="63"/>
      <c r="CZ331" s="63"/>
      <c r="DA331" s="63"/>
      <c r="DB331" s="63"/>
      <c r="DC331" s="63"/>
      <c r="DD331" s="63"/>
      <c r="DE331" s="63"/>
      <c r="DF331" s="63"/>
      <c r="DG331" s="63"/>
      <c r="DH331" s="63"/>
      <c r="DI331" s="63"/>
      <c r="DJ331" s="63"/>
      <c r="DK331" s="63"/>
      <c r="DL331" s="63"/>
      <c r="DM331" s="63"/>
      <c r="DN331" s="63"/>
      <c r="DO331" s="63"/>
      <c r="DP331" s="63"/>
      <c r="DQ331" s="63"/>
      <c r="DR331" s="63"/>
      <c r="DS331" s="63"/>
      <c r="DT331" s="63"/>
      <c r="DU331" s="63"/>
      <c r="DV331" s="63"/>
      <c r="DW331" s="63"/>
      <c r="DX331" s="63"/>
      <c r="DY331" s="63"/>
      <c r="DZ331" s="63"/>
      <c r="EA331" s="63"/>
      <c r="EB331" s="63"/>
      <c r="EC331" s="63"/>
      <c r="ED331" s="63"/>
      <c r="EE331" s="63"/>
      <c r="EF331" s="63"/>
      <c r="EG331" s="63"/>
      <c r="EH331" s="63"/>
      <c r="EI331" s="63"/>
      <c r="EJ331" s="63"/>
      <c r="EK331" s="63"/>
      <c r="EL331" s="63"/>
      <c r="EM331" s="63"/>
      <c r="EN331" s="63"/>
      <c r="EO331" s="63"/>
      <c r="EP331" s="63"/>
      <c r="EQ331" s="63"/>
      <c r="ER331" s="63"/>
      <c r="ES331" s="63"/>
      <c r="ET331" s="63"/>
      <c r="EU331" s="63"/>
    </row>
    <row r="332" spans="1:152" ht="18.75" thickBot="1">
      <c r="A332" s="166"/>
      <c r="B332" s="65">
        <v>1280</v>
      </c>
      <c r="C332" s="64" t="s">
        <v>594</v>
      </c>
      <c r="D332" s="64"/>
      <c r="E332" s="64"/>
      <c r="F332" s="139" t="s">
        <v>107</v>
      </c>
      <c r="G332" s="65" t="s">
        <v>37</v>
      </c>
      <c r="H332" s="91">
        <v>20.75</v>
      </c>
      <c r="I332" s="64"/>
      <c r="J332" s="64" t="s">
        <v>2834</v>
      </c>
      <c r="K332" s="91">
        <f t="shared" si="4"/>
        <v>0</v>
      </c>
      <c r="L332" s="64" t="s">
        <v>595</v>
      </c>
      <c r="M332" s="64" t="s">
        <v>596</v>
      </c>
      <c r="N332" s="64"/>
      <c r="EV332" s="119"/>
    </row>
    <row r="333" spans="1:152" s="119" customFormat="1" ht="18.75" thickBot="1">
      <c r="A333" s="166"/>
      <c r="B333" s="65">
        <v>3677</v>
      </c>
      <c r="C333" s="174" t="s">
        <v>1913</v>
      </c>
      <c r="D333" s="64"/>
      <c r="E333" s="64"/>
      <c r="F333" s="139" t="s">
        <v>107</v>
      </c>
      <c r="G333" s="65" t="s">
        <v>37</v>
      </c>
      <c r="H333" s="91">
        <v>21.25</v>
      </c>
      <c r="I333" s="64"/>
      <c r="J333" s="64" t="s">
        <v>2834</v>
      </c>
      <c r="K333" s="91">
        <f t="shared" si="4"/>
        <v>0</v>
      </c>
      <c r="L333" s="64" t="s">
        <v>1914</v>
      </c>
      <c r="M333" s="64" t="s">
        <v>1915</v>
      </c>
      <c r="N333" s="64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</row>
    <row r="334" spans="1:152" ht="18.75" thickBot="1">
      <c r="A334" s="166"/>
      <c r="B334" s="65">
        <v>1132</v>
      </c>
      <c r="C334" s="64" t="s">
        <v>597</v>
      </c>
      <c r="D334" s="64"/>
      <c r="E334" s="64"/>
      <c r="F334" s="139" t="s">
        <v>107</v>
      </c>
      <c r="G334" s="65" t="s">
        <v>37</v>
      </c>
      <c r="H334" s="91">
        <v>20.75</v>
      </c>
      <c r="I334" s="64"/>
      <c r="J334" s="64" t="s">
        <v>2834</v>
      </c>
      <c r="K334" s="91">
        <f t="shared" si="4"/>
        <v>0</v>
      </c>
      <c r="L334" s="64" t="s">
        <v>598</v>
      </c>
      <c r="M334" s="64" t="s">
        <v>599</v>
      </c>
      <c r="N334" s="64"/>
    </row>
    <row r="335" spans="1:152" ht="18.75" thickBot="1">
      <c r="A335" s="166"/>
      <c r="B335" s="65">
        <v>3683</v>
      </c>
      <c r="C335" s="64" t="s">
        <v>600</v>
      </c>
      <c r="D335" s="64"/>
      <c r="E335" s="64"/>
      <c r="F335" s="139"/>
      <c r="G335" s="65" t="s">
        <v>37</v>
      </c>
      <c r="H335" s="91">
        <v>17.5</v>
      </c>
      <c r="I335" s="64"/>
      <c r="J335" s="64" t="s">
        <v>2855</v>
      </c>
      <c r="K335" s="91">
        <f t="shared" si="4"/>
        <v>0</v>
      </c>
      <c r="L335" s="64" t="s">
        <v>601</v>
      </c>
      <c r="M335" s="64" t="s">
        <v>602</v>
      </c>
      <c r="N335" s="64"/>
    </row>
    <row r="336" spans="1:152" ht="18.75" thickBot="1">
      <c r="A336" s="166"/>
      <c r="B336" s="65">
        <v>8639</v>
      </c>
      <c r="C336" s="64" t="s">
        <v>603</v>
      </c>
      <c r="D336" s="64"/>
      <c r="E336" s="64"/>
      <c r="F336" s="139"/>
      <c r="G336" s="65" t="s">
        <v>37</v>
      </c>
      <c r="H336" s="91">
        <v>17.5</v>
      </c>
      <c r="I336" s="64"/>
      <c r="J336" s="64" t="s">
        <v>2826</v>
      </c>
      <c r="K336" s="91">
        <f t="shared" si="4"/>
        <v>0</v>
      </c>
      <c r="L336" s="64" t="s">
        <v>604</v>
      </c>
      <c r="M336" s="64" t="s">
        <v>605</v>
      </c>
      <c r="N336" s="64"/>
      <c r="EV336" s="119"/>
    </row>
    <row r="337" spans="1:152" s="119" customFormat="1" ht="18.75" thickBot="1">
      <c r="A337" s="166"/>
      <c r="B337" s="65">
        <v>2503</v>
      </c>
      <c r="C337" s="64" t="s">
        <v>606</v>
      </c>
      <c r="D337" s="64"/>
      <c r="E337" s="64"/>
      <c r="F337" s="139"/>
      <c r="G337" s="65" t="s">
        <v>37</v>
      </c>
      <c r="H337" s="91">
        <v>17.5</v>
      </c>
      <c r="I337" s="64"/>
      <c r="J337" s="64" t="s">
        <v>2855</v>
      </c>
      <c r="K337" s="91">
        <f t="shared" si="4"/>
        <v>0</v>
      </c>
      <c r="L337" s="64" t="s">
        <v>607</v>
      </c>
      <c r="M337" s="64" t="s">
        <v>608</v>
      </c>
      <c r="N337" s="64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</row>
    <row r="338" spans="1:152" ht="18.75" thickBot="1">
      <c r="A338" s="166"/>
      <c r="B338" s="65">
        <v>1758</v>
      </c>
      <c r="C338" s="64" t="s">
        <v>609</v>
      </c>
      <c r="D338" s="64"/>
      <c r="E338" s="64"/>
      <c r="F338" s="139"/>
      <c r="G338" s="65" t="s">
        <v>37</v>
      </c>
      <c r="H338" s="91">
        <v>17.5</v>
      </c>
      <c r="I338" s="64"/>
      <c r="J338" s="64" t="s">
        <v>2855</v>
      </c>
      <c r="K338" s="91">
        <f t="shared" si="4"/>
        <v>0</v>
      </c>
      <c r="L338" s="64" t="s">
        <v>610</v>
      </c>
      <c r="M338" s="64" t="s">
        <v>611</v>
      </c>
      <c r="N338" s="64"/>
    </row>
    <row r="339" spans="1:152" ht="18.75" thickBot="1">
      <c r="A339" s="166"/>
      <c r="B339" s="65">
        <v>915</v>
      </c>
      <c r="C339" s="199" t="s">
        <v>612</v>
      </c>
      <c r="D339" s="64"/>
      <c r="E339" s="64"/>
      <c r="F339" s="139"/>
      <c r="G339" s="65" t="s">
        <v>37</v>
      </c>
      <c r="H339" s="91">
        <v>17.5</v>
      </c>
      <c r="I339" s="64"/>
      <c r="J339" s="64" t="s">
        <v>2855</v>
      </c>
      <c r="K339" s="91">
        <f t="shared" si="4"/>
        <v>0</v>
      </c>
      <c r="L339" s="64" t="s">
        <v>613</v>
      </c>
      <c r="M339" s="64" t="s">
        <v>614</v>
      </c>
      <c r="N339" s="64"/>
    </row>
    <row r="340" spans="1:152" ht="18.75" thickBot="1">
      <c r="A340" s="166"/>
      <c r="B340" s="65">
        <v>420</v>
      </c>
      <c r="C340" s="64" t="s">
        <v>615</v>
      </c>
      <c r="D340" s="64"/>
      <c r="E340" s="64"/>
      <c r="F340" s="139"/>
      <c r="G340" s="65" t="s">
        <v>37</v>
      </c>
      <c r="H340" s="91">
        <v>17.5</v>
      </c>
      <c r="I340" s="64"/>
      <c r="J340" s="64" t="s">
        <v>2871</v>
      </c>
      <c r="K340" s="91">
        <f t="shared" si="4"/>
        <v>0</v>
      </c>
      <c r="L340" s="64" t="s">
        <v>616</v>
      </c>
      <c r="M340" s="64" t="s">
        <v>617</v>
      </c>
      <c r="N340" s="64"/>
    </row>
    <row r="341" spans="1:152" ht="18.75" thickBot="1">
      <c r="A341" s="166"/>
      <c r="B341" s="65">
        <v>3781</v>
      </c>
      <c r="C341" s="64" t="s">
        <v>618</v>
      </c>
      <c r="D341" s="64"/>
      <c r="E341" s="64"/>
      <c r="F341" s="139"/>
      <c r="G341" s="65" t="s">
        <v>37</v>
      </c>
      <c r="H341" s="91">
        <v>17.5</v>
      </c>
      <c r="I341" s="64"/>
      <c r="J341" s="64" t="s">
        <v>2826</v>
      </c>
      <c r="K341" s="91">
        <f t="shared" si="4"/>
        <v>0</v>
      </c>
      <c r="L341" s="64" t="s">
        <v>619</v>
      </c>
      <c r="M341" s="64" t="s">
        <v>620</v>
      </c>
      <c r="N341" s="64"/>
    </row>
    <row r="342" spans="1:152" ht="18.75" thickBot="1">
      <c r="A342" s="166"/>
      <c r="B342" s="65">
        <v>2020</v>
      </c>
      <c r="C342" s="64" t="s">
        <v>621</v>
      </c>
      <c r="D342" s="64"/>
      <c r="E342" s="64"/>
      <c r="F342" s="139"/>
      <c r="G342" s="65" t="s">
        <v>37</v>
      </c>
      <c r="H342" s="91">
        <v>17.5</v>
      </c>
      <c r="I342" s="64"/>
      <c r="J342" s="64" t="s">
        <v>2872</v>
      </c>
      <c r="K342" s="91">
        <f t="shared" si="4"/>
        <v>0</v>
      </c>
      <c r="L342" s="64" t="s">
        <v>622</v>
      </c>
      <c r="M342" s="64" t="s">
        <v>623</v>
      </c>
      <c r="N342" s="64"/>
    </row>
    <row r="343" spans="1:152" ht="18.75" thickBot="1">
      <c r="A343" s="166"/>
      <c r="B343" s="65">
        <v>1051</v>
      </c>
      <c r="C343" s="64" t="s">
        <v>624</v>
      </c>
      <c r="D343" s="64"/>
      <c r="E343" s="64"/>
      <c r="F343" s="139"/>
      <c r="G343" s="65" t="s">
        <v>37</v>
      </c>
      <c r="H343" s="91">
        <v>17.5</v>
      </c>
      <c r="I343" s="64"/>
      <c r="J343" s="64" t="s">
        <v>1780</v>
      </c>
      <c r="K343" s="91">
        <f t="shared" si="4"/>
        <v>0</v>
      </c>
      <c r="L343" s="64" t="s">
        <v>625</v>
      </c>
      <c r="M343" s="64" t="s">
        <v>626</v>
      </c>
      <c r="N343" s="64"/>
    </row>
    <row r="344" spans="1:152" ht="18.75" thickBot="1">
      <c r="A344" s="166"/>
      <c r="B344" s="65">
        <v>865</v>
      </c>
      <c r="C344" s="64" t="s">
        <v>2078</v>
      </c>
      <c r="D344" s="64"/>
      <c r="E344" s="64"/>
      <c r="F344" s="139"/>
      <c r="G344" s="65" t="s">
        <v>37</v>
      </c>
      <c r="H344" s="91">
        <v>17.25</v>
      </c>
      <c r="I344" s="64"/>
      <c r="J344" s="64" t="s">
        <v>2834</v>
      </c>
      <c r="K344" s="91">
        <f t="shared" si="4"/>
        <v>0</v>
      </c>
      <c r="L344" s="64" t="s">
        <v>2079</v>
      </c>
      <c r="M344" s="64" t="s">
        <v>2080</v>
      </c>
      <c r="N344" s="64"/>
    </row>
    <row r="345" spans="1:152" ht="18.75" thickBot="1">
      <c r="A345" s="166"/>
      <c r="B345" s="65">
        <v>390</v>
      </c>
      <c r="C345" s="64" t="s">
        <v>627</v>
      </c>
      <c r="D345" s="64"/>
      <c r="E345" s="64"/>
      <c r="F345" s="139" t="s">
        <v>245</v>
      </c>
      <c r="G345" s="65" t="s">
        <v>37</v>
      </c>
      <c r="H345" s="91">
        <v>21.5</v>
      </c>
      <c r="I345" s="64"/>
      <c r="J345" s="64" t="s">
        <v>2873</v>
      </c>
      <c r="K345" s="91">
        <f t="shared" si="4"/>
        <v>0</v>
      </c>
      <c r="L345" s="64" t="s">
        <v>628</v>
      </c>
      <c r="M345" s="64" t="s">
        <v>629</v>
      </c>
      <c r="N345" s="64"/>
    </row>
    <row r="346" spans="1:152" ht="18.75" thickBot="1">
      <c r="A346" s="166"/>
      <c r="B346" s="65">
        <v>155</v>
      </c>
      <c r="C346" s="64" t="s">
        <v>630</v>
      </c>
      <c r="D346" s="64"/>
      <c r="E346" s="64"/>
      <c r="F346" s="139" t="s">
        <v>107</v>
      </c>
      <c r="G346" s="65" t="s">
        <v>32</v>
      </c>
      <c r="H346" s="91">
        <v>20.5</v>
      </c>
      <c r="I346" s="64"/>
      <c r="J346" s="64" t="s">
        <v>2834</v>
      </c>
      <c r="K346" s="91">
        <f t="shared" si="4"/>
        <v>0</v>
      </c>
      <c r="L346" s="64" t="s">
        <v>631</v>
      </c>
      <c r="M346" s="64" t="s">
        <v>632</v>
      </c>
      <c r="N346" s="64"/>
    </row>
    <row r="347" spans="1:152" ht="18.75" thickBot="1">
      <c r="A347" s="166"/>
      <c r="B347" s="65">
        <v>263</v>
      </c>
      <c r="C347" s="64" t="s">
        <v>630</v>
      </c>
      <c r="D347" s="64"/>
      <c r="E347" s="64"/>
      <c r="F347" s="139" t="s">
        <v>107</v>
      </c>
      <c r="G347" s="65" t="s">
        <v>37</v>
      </c>
      <c r="H347" s="91">
        <v>25.5</v>
      </c>
      <c r="I347" s="64"/>
      <c r="J347" s="64" t="s">
        <v>2823</v>
      </c>
      <c r="K347" s="91">
        <f t="shared" si="4"/>
        <v>0</v>
      </c>
      <c r="L347" s="64" t="s">
        <v>2081</v>
      </c>
      <c r="M347" s="64" t="s">
        <v>2082</v>
      </c>
      <c r="N347" s="64"/>
    </row>
    <row r="348" spans="1:152" ht="18.75" thickBot="1">
      <c r="A348" s="166"/>
      <c r="B348" s="65">
        <v>2578</v>
      </c>
      <c r="C348" s="64" t="s">
        <v>633</v>
      </c>
      <c r="D348" s="64"/>
      <c r="E348" s="64"/>
      <c r="F348" s="139" t="s">
        <v>107</v>
      </c>
      <c r="G348" s="65" t="s">
        <v>37</v>
      </c>
      <c r="H348" s="91">
        <v>26.5</v>
      </c>
      <c r="I348" s="64"/>
      <c r="J348" s="64" t="s">
        <v>2874</v>
      </c>
      <c r="K348" s="91">
        <f t="shared" si="4"/>
        <v>0</v>
      </c>
      <c r="L348" s="64" t="s">
        <v>634</v>
      </c>
      <c r="M348" s="64" t="s">
        <v>635</v>
      </c>
      <c r="N348" s="64"/>
    </row>
    <row r="349" spans="1:152" ht="18.75" thickBot="1">
      <c r="A349" s="166"/>
      <c r="B349" s="65">
        <v>35</v>
      </c>
      <c r="C349" s="64" t="s">
        <v>2083</v>
      </c>
      <c r="D349" s="64"/>
      <c r="E349" s="64"/>
      <c r="F349" s="139"/>
      <c r="G349" s="65" t="s">
        <v>37</v>
      </c>
      <c r="H349" s="91">
        <v>19.899999999999999</v>
      </c>
      <c r="I349" s="64"/>
      <c r="J349" s="64" t="s">
        <v>2826</v>
      </c>
      <c r="K349" s="91">
        <f t="shared" si="4"/>
        <v>0</v>
      </c>
      <c r="L349" s="64" t="s">
        <v>2084</v>
      </c>
      <c r="M349" s="64" t="s">
        <v>2085</v>
      </c>
      <c r="N349" s="64"/>
    </row>
    <row r="350" spans="1:152" ht="18.75" thickBot="1">
      <c r="A350" s="166"/>
      <c r="B350" s="65">
        <v>6285</v>
      </c>
      <c r="C350" s="64" t="s">
        <v>636</v>
      </c>
      <c r="D350" s="64"/>
      <c r="E350" s="64"/>
      <c r="F350" s="139"/>
      <c r="G350" s="65" t="s">
        <v>37</v>
      </c>
      <c r="H350" s="91">
        <v>24</v>
      </c>
      <c r="I350" s="64"/>
      <c r="J350" s="64" t="s">
        <v>2835</v>
      </c>
      <c r="K350" s="91">
        <f t="shared" si="4"/>
        <v>0</v>
      </c>
      <c r="L350" s="64" t="s">
        <v>2086</v>
      </c>
      <c r="M350" s="64" t="s">
        <v>2087</v>
      </c>
      <c r="N350" s="64"/>
    </row>
    <row r="351" spans="1:152" ht="18.75" thickBot="1">
      <c r="A351" s="166"/>
      <c r="B351" s="65">
        <v>648</v>
      </c>
      <c r="C351" s="64" t="s">
        <v>636</v>
      </c>
      <c r="D351" s="64"/>
      <c r="E351" s="64"/>
      <c r="F351" s="139"/>
      <c r="G351" s="65" t="s">
        <v>271</v>
      </c>
      <c r="H351" s="91">
        <v>48</v>
      </c>
      <c r="I351" s="64"/>
      <c r="J351" s="64" t="s">
        <v>2875</v>
      </c>
      <c r="K351" s="91">
        <f t="shared" si="4"/>
        <v>0</v>
      </c>
      <c r="L351" s="64" t="s">
        <v>637</v>
      </c>
      <c r="M351" s="64" t="s">
        <v>638</v>
      </c>
      <c r="N351" s="64"/>
    </row>
    <row r="352" spans="1:152" ht="18.75" thickBot="1">
      <c r="A352" s="166"/>
      <c r="B352" s="65">
        <v>1207</v>
      </c>
      <c r="C352" s="199" t="s">
        <v>639</v>
      </c>
      <c r="D352" s="64"/>
      <c r="E352" s="64"/>
      <c r="F352" s="139"/>
      <c r="G352" s="65" t="s">
        <v>32</v>
      </c>
      <c r="H352" s="91">
        <v>16.75</v>
      </c>
      <c r="I352" s="64"/>
      <c r="J352" s="64" t="s">
        <v>2876</v>
      </c>
      <c r="K352" s="91">
        <f t="shared" si="4"/>
        <v>0</v>
      </c>
      <c r="L352" s="64" t="s">
        <v>640</v>
      </c>
      <c r="M352" s="64" t="s">
        <v>641</v>
      </c>
      <c r="N352" s="64"/>
    </row>
    <row r="353" spans="1:14" ht="18.75" thickBot="1">
      <c r="A353" s="166"/>
      <c r="B353" s="65">
        <v>353</v>
      </c>
      <c r="C353" s="199" t="s">
        <v>2088</v>
      </c>
      <c r="D353" s="64"/>
      <c r="E353" s="64"/>
      <c r="F353" s="139" t="s">
        <v>107</v>
      </c>
      <c r="G353" s="65" t="s">
        <v>32</v>
      </c>
      <c r="H353" s="91">
        <v>18.5</v>
      </c>
      <c r="I353" s="64"/>
      <c r="J353" s="64" t="s">
        <v>2877</v>
      </c>
      <c r="K353" s="91">
        <f t="shared" si="4"/>
        <v>0</v>
      </c>
      <c r="L353" s="64" t="s">
        <v>2089</v>
      </c>
      <c r="M353" s="64" t="s">
        <v>2090</v>
      </c>
      <c r="N353" s="64"/>
    </row>
    <row r="354" spans="1:14" ht="18.75" thickBot="1">
      <c r="A354" s="166"/>
      <c r="B354" s="65">
        <v>403</v>
      </c>
      <c r="C354" s="199" t="s">
        <v>1724</v>
      </c>
      <c r="D354" s="64"/>
      <c r="E354" s="64"/>
      <c r="F354" s="139"/>
      <c r="G354" s="65" t="s">
        <v>37</v>
      </c>
      <c r="H354" s="91">
        <v>25</v>
      </c>
      <c r="I354" s="64"/>
      <c r="J354" s="64" t="s">
        <v>2823</v>
      </c>
      <c r="K354" s="91">
        <f t="shared" si="4"/>
        <v>0</v>
      </c>
      <c r="L354" s="64" t="s">
        <v>1725</v>
      </c>
      <c r="M354" s="64" t="s">
        <v>1726</v>
      </c>
      <c r="N354" s="64"/>
    </row>
    <row r="355" spans="1:14" ht="18.75" thickBot="1">
      <c r="A355" s="166"/>
      <c r="B355" s="65">
        <v>621</v>
      </c>
      <c r="C355" s="199" t="s">
        <v>642</v>
      </c>
      <c r="D355" s="64"/>
      <c r="E355" s="64"/>
      <c r="F355" s="139"/>
      <c r="G355" s="65" t="s">
        <v>102</v>
      </c>
      <c r="H355" s="91">
        <v>36</v>
      </c>
      <c r="I355" s="64"/>
      <c r="J355" s="64" t="s">
        <v>2878</v>
      </c>
      <c r="K355" s="91">
        <f t="shared" si="4"/>
        <v>0</v>
      </c>
      <c r="L355" s="64" t="s">
        <v>643</v>
      </c>
      <c r="M355" s="64" t="s">
        <v>644</v>
      </c>
      <c r="N355" s="64"/>
    </row>
    <row r="356" spans="1:14" ht="18.75" thickBot="1">
      <c r="A356" s="166"/>
      <c r="B356" s="65">
        <v>542</v>
      </c>
      <c r="C356" s="199" t="s">
        <v>645</v>
      </c>
      <c r="D356" s="64"/>
      <c r="E356" s="64"/>
      <c r="F356" s="139" t="s">
        <v>107</v>
      </c>
      <c r="G356" s="65" t="s">
        <v>37</v>
      </c>
      <c r="H356" s="91">
        <v>25</v>
      </c>
      <c r="I356" s="64"/>
      <c r="J356" s="64" t="s">
        <v>2857</v>
      </c>
      <c r="K356" s="91">
        <f t="shared" si="4"/>
        <v>0</v>
      </c>
      <c r="L356" s="64" t="s">
        <v>646</v>
      </c>
      <c r="M356" s="64" t="s">
        <v>647</v>
      </c>
      <c r="N356" s="64"/>
    </row>
    <row r="357" spans="1:14" ht="18.75" thickBot="1">
      <c r="A357" s="166"/>
      <c r="B357" s="65">
        <v>1475</v>
      </c>
      <c r="C357" s="199" t="s">
        <v>648</v>
      </c>
      <c r="D357" s="64"/>
      <c r="E357" s="64"/>
      <c r="F357" s="139"/>
      <c r="G357" s="65" t="s">
        <v>37</v>
      </c>
      <c r="H357" s="91">
        <v>21.25</v>
      </c>
      <c r="I357" s="64"/>
      <c r="J357" s="64" t="s">
        <v>2857</v>
      </c>
      <c r="K357" s="91">
        <f t="shared" si="4"/>
        <v>0</v>
      </c>
      <c r="L357" s="64" t="s">
        <v>649</v>
      </c>
      <c r="M357" s="64" t="s">
        <v>650</v>
      </c>
      <c r="N357" s="64"/>
    </row>
    <row r="358" spans="1:14" ht="18.75" thickBot="1">
      <c r="A358" s="166"/>
      <c r="B358" s="65">
        <v>1347</v>
      </c>
      <c r="C358" s="199" t="s">
        <v>648</v>
      </c>
      <c r="D358" s="64"/>
      <c r="E358" s="64"/>
      <c r="F358" s="139"/>
      <c r="G358" s="65" t="s">
        <v>102</v>
      </c>
      <c r="H358" s="91">
        <v>37</v>
      </c>
      <c r="I358" s="64"/>
      <c r="J358" s="64" t="s">
        <v>2879</v>
      </c>
      <c r="K358" s="91">
        <f t="shared" si="4"/>
        <v>0</v>
      </c>
      <c r="L358" s="64" t="s">
        <v>651</v>
      </c>
      <c r="M358" s="64" t="s">
        <v>652</v>
      </c>
      <c r="N358" s="64"/>
    </row>
    <row r="359" spans="1:14" ht="18.75" thickBot="1">
      <c r="A359" s="166"/>
      <c r="B359" s="65">
        <v>2474</v>
      </c>
      <c r="C359" s="199" t="s">
        <v>653</v>
      </c>
      <c r="D359" s="64"/>
      <c r="E359" s="64"/>
      <c r="F359" s="139"/>
      <c r="G359" s="65" t="s">
        <v>102</v>
      </c>
      <c r="H359" s="91">
        <v>40.5</v>
      </c>
      <c r="I359" s="64"/>
      <c r="J359" s="64" t="s">
        <v>2880</v>
      </c>
      <c r="K359" s="91">
        <f t="shared" si="4"/>
        <v>0</v>
      </c>
      <c r="L359" s="64" t="s">
        <v>654</v>
      </c>
      <c r="M359" s="64" t="s">
        <v>655</v>
      </c>
      <c r="N359" s="64"/>
    </row>
    <row r="360" spans="1:14" ht="18.75" thickBot="1">
      <c r="A360" s="166"/>
      <c r="B360" s="65">
        <v>198</v>
      </c>
      <c r="C360" s="199" t="s">
        <v>656</v>
      </c>
      <c r="D360" s="64"/>
      <c r="E360" s="64"/>
      <c r="F360" s="139" t="s">
        <v>107</v>
      </c>
      <c r="G360" s="65" t="s">
        <v>37</v>
      </c>
      <c r="H360" s="91">
        <v>26</v>
      </c>
      <c r="I360" s="64"/>
      <c r="J360" s="64" t="s">
        <v>2848</v>
      </c>
      <c r="K360" s="91">
        <f t="shared" si="4"/>
        <v>0</v>
      </c>
      <c r="L360" s="64" t="s">
        <v>657</v>
      </c>
      <c r="M360" s="64" t="s">
        <v>658</v>
      </c>
      <c r="N360" s="64"/>
    </row>
    <row r="361" spans="1:14" ht="18.75" thickBot="1">
      <c r="A361" s="166"/>
      <c r="B361" s="65">
        <v>290</v>
      </c>
      <c r="C361" s="64" t="s">
        <v>659</v>
      </c>
      <c r="D361" s="64"/>
      <c r="E361" s="64"/>
      <c r="F361" s="139" t="s">
        <v>107</v>
      </c>
      <c r="G361" s="65" t="s">
        <v>37</v>
      </c>
      <c r="H361" s="91">
        <v>29</v>
      </c>
      <c r="I361" s="64"/>
      <c r="J361" s="64" t="s">
        <v>2854</v>
      </c>
      <c r="K361" s="91">
        <f t="shared" si="4"/>
        <v>0</v>
      </c>
      <c r="L361" s="64" t="s">
        <v>660</v>
      </c>
      <c r="M361" s="64" t="s">
        <v>661</v>
      </c>
      <c r="N361" s="64"/>
    </row>
    <row r="362" spans="1:14" ht="18.75" thickBot="1">
      <c r="A362" s="166"/>
      <c r="B362" s="65">
        <v>1322</v>
      </c>
      <c r="C362" s="64" t="s">
        <v>662</v>
      </c>
      <c r="D362" s="64"/>
      <c r="E362" s="64"/>
      <c r="F362" s="139" t="s">
        <v>107</v>
      </c>
      <c r="G362" s="65" t="s">
        <v>102</v>
      </c>
      <c r="H362" s="91">
        <v>32.4</v>
      </c>
      <c r="I362" s="64"/>
      <c r="J362" s="64" t="s">
        <v>1780</v>
      </c>
      <c r="K362" s="91">
        <f t="shared" si="4"/>
        <v>0</v>
      </c>
      <c r="L362" s="64" t="s">
        <v>663</v>
      </c>
      <c r="M362" s="64" t="s">
        <v>664</v>
      </c>
      <c r="N362" s="64"/>
    </row>
    <row r="363" spans="1:14" ht="18.75" thickBot="1">
      <c r="A363" s="166"/>
      <c r="B363" s="65">
        <v>841</v>
      </c>
      <c r="C363" s="64" t="s">
        <v>2091</v>
      </c>
      <c r="D363" s="64"/>
      <c r="E363" s="64"/>
      <c r="F363" s="139" t="s">
        <v>245</v>
      </c>
      <c r="G363" s="65" t="s">
        <v>37</v>
      </c>
      <c r="H363" s="91">
        <v>21.5</v>
      </c>
      <c r="I363" s="64"/>
      <c r="J363" s="64" t="s">
        <v>2881</v>
      </c>
      <c r="K363" s="91">
        <f t="shared" si="4"/>
        <v>0</v>
      </c>
      <c r="L363" s="64" t="s">
        <v>2092</v>
      </c>
      <c r="M363" s="64" t="s">
        <v>2093</v>
      </c>
      <c r="N363" s="64"/>
    </row>
    <row r="364" spans="1:14" ht="18.75" thickBot="1">
      <c r="A364" s="166"/>
      <c r="B364" s="65">
        <v>546</v>
      </c>
      <c r="C364" s="64" t="s">
        <v>2094</v>
      </c>
      <c r="D364" s="64"/>
      <c r="E364" s="64"/>
      <c r="F364" s="139"/>
      <c r="G364" s="65" t="s">
        <v>102</v>
      </c>
      <c r="H364" s="91">
        <v>32.4</v>
      </c>
      <c r="I364" s="64"/>
      <c r="J364" s="64" t="s">
        <v>2882</v>
      </c>
      <c r="K364" s="91">
        <f t="shared" si="4"/>
        <v>0</v>
      </c>
      <c r="L364" s="64" t="s">
        <v>2095</v>
      </c>
      <c r="M364" s="64" t="s">
        <v>2096</v>
      </c>
      <c r="N364" s="64"/>
    </row>
    <row r="365" spans="1:14" ht="18.75" thickBot="1">
      <c r="A365" s="166"/>
      <c r="B365" s="65">
        <v>176</v>
      </c>
      <c r="C365" s="64" t="s">
        <v>2097</v>
      </c>
      <c r="D365" s="64"/>
      <c r="E365" s="64"/>
      <c r="F365" s="139" t="s">
        <v>107</v>
      </c>
      <c r="G365" s="65" t="s">
        <v>37</v>
      </c>
      <c r="H365" s="91">
        <v>21.5</v>
      </c>
      <c r="I365" s="64"/>
      <c r="J365" s="64" t="s">
        <v>2826</v>
      </c>
      <c r="K365" s="91">
        <f t="shared" si="4"/>
        <v>0</v>
      </c>
      <c r="L365" s="64" t="s">
        <v>2098</v>
      </c>
      <c r="M365" s="64" t="s">
        <v>2099</v>
      </c>
      <c r="N365" s="64"/>
    </row>
    <row r="366" spans="1:14" ht="18.75" thickBot="1">
      <c r="A366" s="166"/>
      <c r="B366" s="65">
        <v>899</v>
      </c>
      <c r="C366" s="64" t="s">
        <v>665</v>
      </c>
      <c r="D366" s="64"/>
      <c r="E366" s="64"/>
      <c r="F366" s="139"/>
      <c r="G366" s="65" t="s">
        <v>102</v>
      </c>
      <c r="H366" s="91">
        <v>32.4</v>
      </c>
      <c r="I366" s="64"/>
      <c r="J366" s="64" t="s">
        <v>2899</v>
      </c>
      <c r="K366" s="91">
        <f t="shared" si="4"/>
        <v>0</v>
      </c>
      <c r="L366" s="64" t="s">
        <v>666</v>
      </c>
      <c r="M366" s="64" t="s">
        <v>667</v>
      </c>
      <c r="N366" s="64"/>
    </row>
    <row r="367" spans="1:14" ht="18.75" thickBot="1">
      <c r="A367" s="166"/>
      <c r="B367" s="65">
        <v>38</v>
      </c>
      <c r="C367" s="64" t="s">
        <v>2100</v>
      </c>
      <c r="D367" s="64"/>
      <c r="E367" s="64"/>
      <c r="F367" s="139"/>
      <c r="G367" s="65" t="s">
        <v>102</v>
      </c>
      <c r="H367" s="91">
        <v>31.4</v>
      </c>
      <c r="I367" s="64"/>
      <c r="J367" s="64" t="s">
        <v>1780</v>
      </c>
      <c r="K367" s="91">
        <f t="shared" si="4"/>
        <v>0</v>
      </c>
      <c r="L367" s="64" t="s">
        <v>2101</v>
      </c>
      <c r="M367" s="64" t="s">
        <v>2102</v>
      </c>
      <c r="N367" s="64"/>
    </row>
    <row r="368" spans="1:14" ht="18.75" thickBot="1">
      <c r="A368" s="166"/>
      <c r="B368" s="65">
        <v>347</v>
      </c>
      <c r="C368" s="64" t="s">
        <v>668</v>
      </c>
      <c r="D368" s="64"/>
      <c r="E368" s="64"/>
      <c r="F368" s="139" t="s">
        <v>245</v>
      </c>
      <c r="G368" s="65" t="s">
        <v>37</v>
      </c>
      <c r="H368" s="91">
        <v>21.5</v>
      </c>
      <c r="I368" s="64"/>
      <c r="J368" s="64" t="s">
        <v>1780</v>
      </c>
      <c r="K368" s="91">
        <f t="shared" si="4"/>
        <v>0</v>
      </c>
      <c r="L368" s="64" t="s">
        <v>669</v>
      </c>
      <c r="M368" s="64" t="s">
        <v>670</v>
      </c>
      <c r="N368" s="64"/>
    </row>
    <row r="369" spans="1:14" ht="18.75" thickBot="1">
      <c r="A369" s="166"/>
      <c r="B369" s="65">
        <v>208</v>
      </c>
      <c r="C369" s="64" t="s">
        <v>671</v>
      </c>
      <c r="D369" s="64"/>
      <c r="E369" s="64"/>
      <c r="F369" s="139" t="s">
        <v>107</v>
      </c>
      <c r="G369" s="65" t="s">
        <v>37</v>
      </c>
      <c r="H369" s="91">
        <v>22.25</v>
      </c>
      <c r="I369" s="64"/>
      <c r="J369" s="64" t="s">
        <v>2883</v>
      </c>
      <c r="K369" s="91">
        <f t="shared" si="4"/>
        <v>0</v>
      </c>
      <c r="L369" s="64" t="s">
        <v>672</v>
      </c>
      <c r="M369" s="64" t="s">
        <v>673</v>
      </c>
      <c r="N369" s="64"/>
    </row>
    <row r="370" spans="1:14" ht="18.75" thickBot="1">
      <c r="A370" s="166"/>
      <c r="B370" s="65">
        <v>454</v>
      </c>
      <c r="C370" s="64" t="s">
        <v>674</v>
      </c>
      <c r="D370" s="64"/>
      <c r="E370" s="64"/>
      <c r="F370" s="139" t="s">
        <v>107</v>
      </c>
      <c r="G370" s="65" t="s">
        <v>37</v>
      </c>
      <c r="H370" s="91">
        <v>22.25</v>
      </c>
      <c r="I370" s="64"/>
      <c r="J370" s="64" t="s">
        <v>2871</v>
      </c>
      <c r="K370" s="91">
        <f t="shared" si="4"/>
        <v>0</v>
      </c>
      <c r="L370" s="64" t="s">
        <v>675</v>
      </c>
      <c r="M370" s="64" t="s">
        <v>676</v>
      </c>
      <c r="N370" s="64"/>
    </row>
    <row r="371" spans="1:14" ht="18.75" thickBot="1">
      <c r="A371" s="166"/>
      <c r="B371" s="65">
        <v>1076</v>
      </c>
      <c r="C371" s="64" t="s">
        <v>2103</v>
      </c>
      <c r="D371" s="64"/>
      <c r="E371" s="64"/>
      <c r="F371" s="139" t="s">
        <v>107</v>
      </c>
      <c r="G371" s="65" t="s">
        <v>32</v>
      </c>
      <c r="H371" s="91">
        <v>17.899999999999999</v>
      </c>
      <c r="I371" s="64"/>
      <c r="J371" s="64" t="s">
        <v>2829</v>
      </c>
      <c r="K371" s="91">
        <f t="shared" si="4"/>
        <v>0</v>
      </c>
      <c r="L371" s="64" t="s">
        <v>2104</v>
      </c>
      <c r="M371" s="64" t="s">
        <v>2105</v>
      </c>
      <c r="N371" s="64"/>
    </row>
    <row r="372" spans="1:14" ht="18.75" thickBot="1">
      <c r="A372" s="166"/>
      <c r="B372" s="65">
        <v>437</v>
      </c>
      <c r="C372" s="64" t="s">
        <v>677</v>
      </c>
      <c r="D372" s="64"/>
      <c r="E372" s="64"/>
      <c r="F372" s="139" t="s">
        <v>107</v>
      </c>
      <c r="G372" s="65" t="s">
        <v>32</v>
      </c>
      <c r="H372" s="91">
        <v>17.899999999999999</v>
      </c>
      <c r="I372" s="64"/>
      <c r="J372" s="64" t="s">
        <v>2836</v>
      </c>
      <c r="K372" s="91">
        <f t="shared" si="4"/>
        <v>0</v>
      </c>
      <c r="L372" s="64" t="s">
        <v>678</v>
      </c>
      <c r="M372" s="64" t="s">
        <v>679</v>
      </c>
      <c r="N372" s="64"/>
    </row>
    <row r="373" spans="1:14" ht="18.75" thickBot="1">
      <c r="A373" s="166"/>
      <c r="B373" s="65">
        <v>1802</v>
      </c>
      <c r="C373" s="64" t="s">
        <v>680</v>
      </c>
      <c r="D373" s="64"/>
      <c r="E373" s="64"/>
      <c r="F373" s="139" t="s">
        <v>107</v>
      </c>
      <c r="G373" s="65" t="s">
        <v>37</v>
      </c>
      <c r="H373" s="91">
        <v>22.25</v>
      </c>
      <c r="I373" s="64"/>
      <c r="J373" s="64" t="s">
        <v>2826</v>
      </c>
      <c r="K373" s="91">
        <f t="shared" si="4"/>
        <v>0</v>
      </c>
      <c r="L373" s="64" t="s">
        <v>681</v>
      </c>
      <c r="M373" s="64" t="s">
        <v>682</v>
      </c>
      <c r="N373" s="64"/>
    </row>
    <row r="374" spans="1:14" ht="18.75" thickBot="1">
      <c r="A374" s="166"/>
      <c r="B374" s="65">
        <v>2880</v>
      </c>
      <c r="C374" s="64" t="s">
        <v>683</v>
      </c>
      <c r="D374" s="64"/>
      <c r="E374" s="64"/>
      <c r="F374" s="139" t="s">
        <v>107</v>
      </c>
      <c r="G374" s="65" t="s">
        <v>37</v>
      </c>
      <c r="H374" s="91">
        <v>22.25</v>
      </c>
      <c r="I374" s="64"/>
      <c r="J374" s="64" t="s">
        <v>2855</v>
      </c>
      <c r="K374" s="91">
        <f t="shared" si="4"/>
        <v>0</v>
      </c>
      <c r="L374" s="64" t="s">
        <v>684</v>
      </c>
      <c r="M374" s="64" t="s">
        <v>685</v>
      </c>
      <c r="N374" s="64"/>
    </row>
    <row r="375" spans="1:14" ht="18.75" thickBot="1">
      <c r="A375" s="166"/>
      <c r="B375" s="65">
        <v>4971</v>
      </c>
      <c r="C375" s="64" t="s">
        <v>686</v>
      </c>
      <c r="D375" s="64"/>
      <c r="E375" s="64"/>
      <c r="F375" s="139" t="s">
        <v>107</v>
      </c>
      <c r="G375" s="65" t="s">
        <v>37</v>
      </c>
      <c r="H375" s="91">
        <v>22.25</v>
      </c>
      <c r="I375" s="64"/>
      <c r="J375" s="64" t="s">
        <v>2884</v>
      </c>
      <c r="K375" s="91">
        <f t="shared" si="4"/>
        <v>0</v>
      </c>
      <c r="L375" s="64" t="s">
        <v>687</v>
      </c>
      <c r="M375" s="64" t="s">
        <v>688</v>
      </c>
      <c r="N375" s="64"/>
    </row>
    <row r="376" spans="1:14" ht="18.75" thickBot="1">
      <c r="A376" s="166"/>
      <c r="B376" s="65">
        <v>795</v>
      </c>
      <c r="C376" s="64" t="s">
        <v>689</v>
      </c>
      <c r="D376" s="64"/>
      <c r="E376" s="64"/>
      <c r="F376" s="139" t="s">
        <v>107</v>
      </c>
      <c r="G376" s="65" t="s">
        <v>37</v>
      </c>
      <c r="H376" s="91">
        <v>22.25</v>
      </c>
      <c r="I376" s="64"/>
      <c r="J376" s="64" t="s">
        <v>2857</v>
      </c>
      <c r="K376" s="91">
        <f t="shared" ref="K376:K439" si="5">A376*H376</f>
        <v>0</v>
      </c>
      <c r="L376" s="64" t="s">
        <v>690</v>
      </c>
      <c r="M376" s="64" t="s">
        <v>691</v>
      </c>
      <c r="N376" s="64"/>
    </row>
    <row r="377" spans="1:14" ht="18.75" thickBot="1">
      <c r="A377" s="166"/>
      <c r="B377" s="65">
        <v>54</v>
      </c>
      <c r="C377" s="64" t="s">
        <v>2106</v>
      </c>
      <c r="D377" s="64"/>
      <c r="E377" s="64"/>
      <c r="F377" s="139" t="s">
        <v>107</v>
      </c>
      <c r="G377" s="65" t="s">
        <v>37</v>
      </c>
      <c r="H377" s="91">
        <v>22.25</v>
      </c>
      <c r="I377" s="64"/>
      <c r="J377" s="64" t="s">
        <v>2107</v>
      </c>
      <c r="K377" s="91">
        <f t="shared" si="5"/>
        <v>0</v>
      </c>
      <c r="L377" s="64" t="s">
        <v>2108</v>
      </c>
      <c r="M377" s="64" t="s">
        <v>2109</v>
      </c>
      <c r="N377" s="64"/>
    </row>
    <row r="378" spans="1:14" ht="18.75" thickBot="1">
      <c r="A378" s="166"/>
      <c r="B378" s="65">
        <v>928</v>
      </c>
      <c r="C378" s="64" t="s">
        <v>692</v>
      </c>
      <c r="D378" s="64"/>
      <c r="E378" s="64"/>
      <c r="F378" s="139" t="s">
        <v>107</v>
      </c>
      <c r="G378" s="65" t="s">
        <v>37</v>
      </c>
      <c r="H378" s="91">
        <v>22.25</v>
      </c>
      <c r="I378" s="64"/>
      <c r="J378" s="64" t="s">
        <v>2834</v>
      </c>
      <c r="K378" s="91">
        <f t="shared" si="5"/>
        <v>0</v>
      </c>
      <c r="L378" s="64" t="s">
        <v>693</v>
      </c>
      <c r="M378" s="64" t="s">
        <v>694</v>
      </c>
      <c r="N378" s="64"/>
    </row>
    <row r="379" spans="1:14" ht="18.75" thickBot="1">
      <c r="A379" s="166"/>
      <c r="B379" s="65">
        <v>5174</v>
      </c>
      <c r="C379" s="64" t="s">
        <v>695</v>
      </c>
      <c r="D379" s="64"/>
      <c r="E379" s="64"/>
      <c r="F379" s="139" t="s">
        <v>107</v>
      </c>
      <c r="G379" s="65" t="s">
        <v>37</v>
      </c>
      <c r="H379" s="91">
        <v>22.25</v>
      </c>
      <c r="I379" s="64"/>
      <c r="J379" s="64" t="s">
        <v>2885</v>
      </c>
      <c r="K379" s="91">
        <f t="shared" si="5"/>
        <v>0</v>
      </c>
      <c r="L379" s="64" t="s">
        <v>696</v>
      </c>
      <c r="M379" s="64" t="s">
        <v>697</v>
      </c>
      <c r="N379" s="64"/>
    </row>
    <row r="380" spans="1:14" ht="18.75" thickBot="1">
      <c r="A380" s="166"/>
      <c r="B380" s="69"/>
      <c r="C380" s="70" t="s">
        <v>701</v>
      </c>
      <c r="D380" s="70"/>
      <c r="E380" s="70"/>
      <c r="F380" s="148"/>
      <c r="G380" s="69"/>
      <c r="H380" s="112"/>
      <c r="I380" s="70"/>
      <c r="J380" s="70"/>
      <c r="K380" s="91">
        <f t="shared" si="5"/>
        <v>0</v>
      </c>
      <c r="L380" s="193"/>
      <c r="M380" s="193"/>
      <c r="N380" s="64"/>
    </row>
    <row r="381" spans="1:14" ht="18.75" thickBot="1">
      <c r="A381" s="166"/>
      <c r="B381" s="65">
        <v>68</v>
      </c>
      <c r="C381" s="64" t="s">
        <v>1781</v>
      </c>
      <c r="D381" s="64"/>
      <c r="E381" s="64"/>
      <c r="F381" s="139"/>
      <c r="G381" s="65" t="s">
        <v>37</v>
      </c>
      <c r="H381" s="91">
        <v>18</v>
      </c>
      <c r="I381" s="64"/>
      <c r="J381" s="64" t="s">
        <v>2518</v>
      </c>
      <c r="K381" s="91">
        <f t="shared" si="5"/>
        <v>0</v>
      </c>
      <c r="L381" s="64" t="s">
        <v>1782</v>
      </c>
      <c r="M381" s="64" t="s">
        <v>1783</v>
      </c>
      <c r="N381" s="64"/>
    </row>
    <row r="382" spans="1:14" ht="18.75" thickBot="1">
      <c r="A382" s="166"/>
      <c r="B382" s="65">
        <v>872</v>
      </c>
      <c r="C382" s="64" t="s">
        <v>1784</v>
      </c>
      <c r="D382" s="64"/>
      <c r="E382" s="64"/>
      <c r="F382" s="139"/>
      <c r="G382" s="65" t="s">
        <v>37</v>
      </c>
      <c r="H382" s="91">
        <v>18</v>
      </c>
      <c r="I382" s="64"/>
      <c r="J382" s="64" t="s">
        <v>2532</v>
      </c>
      <c r="K382" s="91">
        <f t="shared" si="5"/>
        <v>0</v>
      </c>
      <c r="L382" s="64" t="s">
        <v>1785</v>
      </c>
      <c r="M382" s="64" t="s">
        <v>1786</v>
      </c>
      <c r="N382" s="64"/>
    </row>
    <row r="383" spans="1:14" ht="18.75" thickBot="1">
      <c r="A383" s="166"/>
      <c r="B383" s="65">
        <v>443</v>
      </c>
      <c r="C383" s="64" t="s">
        <v>702</v>
      </c>
      <c r="D383" s="64"/>
      <c r="E383" s="64"/>
      <c r="F383" s="139"/>
      <c r="G383" s="65" t="s">
        <v>37</v>
      </c>
      <c r="H383" s="91">
        <v>18</v>
      </c>
      <c r="I383" s="64"/>
      <c r="J383" s="64" t="s">
        <v>2533</v>
      </c>
      <c r="K383" s="91">
        <f t="shared" si="5"/>
        <v>0</v>
      </c>
      <c r="L383" s="64" t="s">
        <v>703</v>
      </c>
      <c r="M383" s="64" t="s">
        <v>704</v>
      </c>
      <c r="N383" s="64"/>
    </row>
    <row r="384" spans="1:14" ht="18.75" thickBot="1">
      <c r="A384" s="166"/>
      <c r="B384" s="65">
        <v>493</v>
      </c>
      <c r="C384" s="64" t="s">
        <v>705</v>
      </c>
      <c r="D384" s="64"/>
      <c r="E384" s="64"/>
      <c r="F384" s="139"/>
      <c r="G384" s="65" t="s">
        <v>37</v>
      </c>
      <c r="H384" s="91">
        <v>18</v>
      </c>
      <c r="I384" s="64"/>
      <c r="J384" s="64" t="s">
        <v>2488</v>
      </c>
      <c r="K384" s="91">
        <f t="shared" si="5"/>
        <v>0</v>
      </c>
      <c r="L384" s="64" t="s">
        <v>706</v>
      </c>
      <c r="M384" s="64" t="s">
        <v>707</v>
      </c>
      <c r="N384" s="64"/>
    </row>
    <row r="385" spans="1:14" ht="18.75" thickBot="1">
      <c r="A385" s="166"/>
      <c r="B385" s="65">
        <v>420</v>
      </c>
      <c r="C385" s="64" t="s">
        <v>708</v>
      </c>
      <c r="D385" s="64"/>
      <c r="E385" s="64"/>
      <c r="F385" s="139"/>
      <c r="G385" s="65" t="s">
        <v>32</v>
      </c>
      <c r="H385" s="91">
        <v>16.2</v>
      </c>
      <c r="I385" s="64"/>
      <c r="J385" s="64" t="s">
        <v>2512</v>
      </c>
      <c r="K385" s="91">
        <f t="shared" si="5"/>
        <v>0</v>
      </c>
      <c r="L385" s="64" t="s">
        <v>709</v>
      </c>
      <c r="M385" s="64" t="s">
        <v>710</v>
      </c>
      <c r="N385" s="64"/>
    </row>
    <row r="386" spans="1:14" ht="18.75" thickBot="1">
      <c r="A386" s="166"/>
      <c r="B386" s="65">
        <v>100</v>
      </c>
      <c r="C386" s="64" t="s">
        <v>711</v>
      </c>
      <c r="D386" s="64"/>
      <c r="E386" s="64"/>
      <c r="F386" s="139"/>
      <c r="G386" s="65" t="s">
        <v>32</v>
      </c>
      <c r="H386" s="91">
        <v>16.2</v>
      </c>
      <c r="I386" s="64"/>
      <c r="J386" s="64" t="s">
        <v>2534</v>
      </c>
      <c r="K386" s="91">
        <f t="shared" si="5"/>
        <v>0</v>
      </c>
      <c r="L386" s="64" t="s">
        <v>712</v>
      </c>
      <c r="M386" s="64" t="s">
        <v>713</v>
      </c>
      <c r="N386" s="64"/>
    </row>
    <row r="387" spans="1:14" ht="18.75" thickBot="1">
      <c r="A387" s="166"/>
      <c r="B387" s="65">
        <v>189</v>
      </c>
      <c r="C387" s="64" t="s">
        <v>714</v>
      </c>
      <c r="D387" s="64"/>
      <c r="E387" s="64"/>
      <c r="F387" s="139"/>
      <c r="G387" s="65" t="s">
        <v>32</v>
      </c>
      <c r="H387" s="91">
        <v>16.2</v>
      </c>
      <c r="I387" s="64"/>
      <c r="J387" s="64" t="s">
        <v>2535</v>
      </c>
      <c r="K387" s="91">
        <f t="shared" si="5"/>
        <v>0</v>
      </c>
      <c r="L387" s="64" t="s">
        <v>715</v>
      </c>
      <c r="M387" s="64" t="s">
        <v>716</v>
      </c>
      <c r="N387" s="64"/>
    </row>
    <row r="388" spans="1:14" ht="18.75" thickBot="1">
      <c r="A388" s="166"/>
      <c r="B388" s="65">
        <v>428</v>
      </c>
      <c r="C388" s="64" t="s">
        <v>717</v>
      </c>
      <c r="D388" s="64"/>
      <c r="E388" s="64"/>
      <c r="F388" s="139"/>
      <c r="G388" s="65" t="s">
        <v>32</v>
      </c>
      <c r="H388" s="91">
        <v>16.2</v>
      </c>
      <c r="I388" s="64"/>
      <c r="J388" s="64" t="s">
        <v>2536</v>
      </c>
      <c r="K388" s="91">
        <f t="shared" si="5"/>
        <v>0</v>
      </c>
      <c r="L388" s="64" t="s">
        <v>718</v>
      </c>
      <c r="M388" s="64" t="s">
        <v>719</v>
      </c>
      <c r="N388" s="64"/>
    </row>
    <row r="389" spans="1:14" ht="18.75" thickBot="1">
      <c r="A389" s="166"/>
      <c r="B389" s="65">
        <v>764</v>
      </c>
      <c r="C389" s="64" t="s">
        <v>720</v>
      </c>
      <c r="D389" s="64"/>
      <c r="E389" s="64"/>
      <c r="F389" s="139" t="s">
        <v>107</v>
      </c>
      <c r="G389" s="65" t="s">
        <v>32</v>
      </c>
      <c r="H389" s="91">
        <v>19</v>
      </c>
      <c r="I389" s="64"/>
      <c r="J389" s="64" t="s">
        <v>2489</v>
      </c>
      <c r="K389" s="91">
        <f t="shared" si="5"/>
        <v>0</v>
      </c>
      <c r="L389" s="64" t="s">
        <v>721</v>
      </c>
      <c r="M389" s="64" t="s">
        <v>722</v>
      </c>
      <c r="N389" s="64"/>
    </row>
    <row r="390" spans="1:14" ht="18.75" thickBot="1">
      <c r="A390" s="166"/>
      <c r="B390" s="65">
        <v>515</v>
      </c>
      <c r="C390" s="64" t="s">
        <v>723</v>
      </c>
      <c r="D390" s="64"/>
      <c r="E390" s="64"/>
      <c r="F390" s="139" t="s">
        <v>107</v>
      </c>
      <c r="G390" s="65" t="s">
        <v>32</v>
      </c>
      <c r="H390" s="91">
        <v>19</v>
      </c>
      <c r="I390" s="64"/>
      <c r="J390" s="64" t="s">
        <v>2537</v>
      </c>
      <c r="K390" s="91">
        <f t="shared" si="5"/>
        <v>0</v>
      </c>
      <c r="L390" s="64" t="s">
        <v>724</v>
      </c>
      <c r="M390" s="64" t="s">
        <v>725</v>
      </c>
      <c r="N390" s="64"/>
    </row>
    <row r="391" spans="1:14" ht="18.75" thickBot="1">
      <c r="A391" s="166"/>
      <c r="B391" s="65">
        <v>322</v>
      </c>
      <c r="C391" s="64" t="s">
        <v>726</v>
      </c>
      <c r="D391" s="64"/>
      <c r="E391" s="64"/>
      <c r="F391" s="139" t="s">
        <v>107</v>
      </c>
      <c r="G391" s="65" t="s">
        <v>32</v>
      </c>
      <c r="H391" s="91">
        <v>19</v>
      </c>
      <c r="I391" s="64"/>
      <c r="J391" s="64" t="s">
        <v>2538</v>
      </c>
      <c r="K391" s="91">
        <f t="shared" si="5"/>
        <v>0</v>
      </c>
      <c r="L391" s="64" t="s">
        <v>727</v>
      </c>
      <c r="M391" s="64" t="s">
        <v>728</v>
      </c>
      <c r="N391" s="64"/>
    </row>
    <row r="392" spans="1:14" ht="18.75" thickBot="1">
      <c r="A392" s="166"/>
      <c r="B392" s="65">
        <v>1547</v>
      </c>
      <c r="C392" s="64" t="s">
        <v>729</v>
      </c>
      <c r="D392" s="64"/>
      <c r="E392" s="64"/>
      <c r="F392" s="139"/>
      <c r="G392" s="65" t="s">
        <v>32</v>
      </c>
      <c r="H392" s="91">
        <v>16.2</v>
      </c>
      <c r="I392" s="64"/>
      <c r="J392" s="64" t="s">
        <v>2512</v>
      </c>
      <c r="K392" s="91">
        <f t="shared" si="5"/>
        <v>0</v>
      </c>
      <c r="L392" s="64" t="s">
        <v>730</v>
      </c>
      <c r="M392" s="64" t="s">
        <v>731</v>
      </c>
      <c r="N392" s="64"/>
    </row>
    <row r="393" spans="1:14" ht="18.75" thickBot="1">
      <c r="A393" s="166"/>
      <c r="B393" s="65">
        <v>335</v>
      </c>
      <c r="C393" s="64" t="s">
        <v>732</v>
      </c>
      <c r="D393" s="64"/>
      <c r="E393" s="64"/>
      <c r="F393" s="139"/>
      <c r="G393" s="65" t="s">
        <v>32</v>
      </c>
      <c r="H393" s="91">
        <v>16.2</v>
      </c>
      <c r="I393" s="64"/>
      <c r="J393" s="64" t="s">
        <v>2539</v>
      </c>
      <c r="K393" s="91">
        <f t="shared" si="5"/>
        <v>0</v>
      </c>
      <c r="L393" s="64" t="s">
        <v>733</v>
      </c>
      <c r="M393" s="64" t="s">
        <v>734</v>
      </c>
      <c r="N393" s="64"/>
    </row>
    <row r="394" spans="1:14" ht="18.75" thickBot="1">
      <c r="A394" s="166"/>
      <c r="B394" s="65">
        <v>544</v>
      </c>
      <c r="C394" s="64" t="s">
        <v>735</v>
      </c>
      <c r="D394" s="64"/>
      <c r="E394" s="64"/>
      <c r="F394" s="139"/>
      <c r="G394" s="65" t="s">
        <v>32</v>
      </c>
      <c r="H394" s="91">
        <v>16.2</v>
      </c>
      <c r="I394" s="64"/>
      <c r="J394" s="64" t="s">
        <v>2540</v>
      </c>
      <c r="K394" s="91">
        <f t="shared" si="5"/>
        <v>0</v>
      </c>
      <c r="L394" s="64" t="s">
        <v>736</v>
      </c>
      <c r="M394" s="64" t="s">
        <v>737</v>
      </c>
      <c r="N394" s="64"/>
    </row>
    <row r="395" spans="1:14" ht="18.75" thickBot="1">
      <c r="A395" s="166"/>
      <c r="B395" s="65">
        <v>171</v>
      </c>
      <c r="C395" s="64" t="s">
        <v>2110</v>
      </c>
      <c r="D395" s="64"/>
      <c r="E395" s="64"/>
      <c r="F395" s="139"/>
      <c r="G395" s="65" t="s">
        <v>32</v>
      </c>
      <c r="H395" s="91">
        <v>16.2</v>
      </c>
      <c r="I395" s="64"/>
      <c r="J395" s="64" t="s">
        <v>2541</v>
      </c>
      <c r="K395" s="91">
        <f t="shared" si="5"/>
        <v>0</v>
      </c>
      <c r="L395" s="64" t="s">
        <v>2111</v>
      </c>
      <c r="M395" s="64" t="s">
        <v>2112</v>
      </c>
      <c r="N395" s="64"/>
    </row>
    <row r="396" spans="1:14" ht="18.75" thickBot="1">
      <c r="A396" s="166"/>
      <c r="B396" s="65">
        <v>1289</v>
      </c>
      <c r="C396" s="64" t="s">
        <v>738</v>
      </c>
      <c r="D396" s="64"/>
      <c r="E396" s="64"/>
      <c r="F396" s="139" t="s">
        <v>107</v>
      </c>
      <c r="G396" s="65" t="s">
        <v>37</v>
      </c>
      <c r="H396" s="91">
        <v>20</v>
      </c>
      <c r="I396" s="64"/>
      <c r="J396" s="64" t="s">
        <v>2531</v>
      </c>
      <c r="K396" s="91">
        <f t="shared" si="5"/>
        <v>0</v>
      </c>
      <c r="L396" s="64" t="s">
        <v>739</v>
      </c>
      <c r="M396" s="64" t="s">
        <v>740</v>
      </c>
      <c r="N396" s="64"/>
    </row>
    <row r="397" spans="1:14" ht="18.75" thickBot="1">
      <c r="A397" s="166"/>
      <c r="B397" s="65">
        <v>1627</v>
      </c>
      <c r="C397" s="64" t="s">
        <v>1787</v>
      </c>
      <c r="D397" s="64"/>
      <c r="E397" s="64"/>
      <c r="F397" s="139"/>
      <c r="G397" s="65" t="s">
        <v>32</v>
      </c>
      <c r="H397" s="91">
        <v>18.899999999999999</v>
      </c>
      <c r="I397" s="64"/>
      <c r="J397" s="64" t="s">
        <v>2504</v>
      </c>
      <c r="K397" s="91">
        <f t="shared" si="5"/>
        <v>0</v>
      </c>
      <c r="L397" s="64" t="s">
        <v>1788</v>
      </c>
      <c r="M397" s="64" t="s">
        <v>1768</v>
      </c>
      <c r="N397" s="64"/>
    </row>
    <row r="398" spans="1:14" ht="18.75" thickBot="1">
      <c r="A398" s="166"/>
      <c r="B398" s="65">
        <v>999</v>
      </c>
      <c r="C398" s="64" t="s">
        <v>1787</v>
      </c>
      <c r="D398" s="64"/>
      <c r="E398" s="64"/>
      <c r="F398" s="139"/>
      <c r="G398" s="65" t="s">
        <v>37</v>
      </c>
      <c r="H398" s="91">
        <v>19.5</v>
      </c>
      <c r="I398" s="64"/>
      <c r="J398" s="64" t="s">
        <v>2504</v>
      </c>
      <c r="K398" s="91">
        <f t="shared" si="5"/>
        <v>0</v>
      </c>
      <c r="L398" s="64" t="s">
        <v>2113</v>
      </c>
      <c r="M398" s="64" t="s">
        <v>2114</v>
      </c>
      <c r="N398" s="64"/>
    </row>
    <row r="399" spans="1:14" ht="18.75" thickBot="1">
      <c r="A399" s="166"/>
      <c r="B399" s="69"/>
      <c r="C399" s="70" t="s">
        <v>741</v>
      </c>
      <c r="D399" s="70"/>
      <c r="E399" s="70"/>
      <c r="F399" s="148"/>
      <c r="G399" s="69"/>
      <c r="H399" s="112"/>
      <c r="I399" s="70"/>
      <c r="J399" s="70"/>
      <c r="K399" s="91">
        <f t="shared" si="5"/>
        <v>0</v>
      </c>
      <c r="L399" s="193"/>
      <c r="M399" s="193"/>
      <c r="N399" s="64"/>
    </row>
    <row r="400" spans="1:14" ht="18.75" thickBot="1">
      <c r="A400" s="166"/>
      <c r="B400" s="65">
        <v>257</v>
      </c>
      <c r="C400" s="64" t="s">
        <v>742</v>
      </c>
      <c r="D400" s="64"/>
      <c r="E400" s="64"/>
      <c r="F400" s="139" t="s">
        <v>107</v>
      </c>
      <c r="G400" s="65" t="s">
        <v>32</v>
      </c>
      <c r="H400" s="91">
        <v>8.9</v>
      </c>
      <c r="I400" s="64"/>
      <c r="J400" s="64" t="s">
        <v>2542</v>
      </c>
      <c r="K400" s="91">
        <f t="shared" si="5"/>
        <v>0</v>
      </c>
      <c r="L400" s="64" t="s">
        <v>743</v>
      </c>
      <c r="M400" s="64" t="s">
        <v>744</v>
      </c>
      <c r="N400" s="64"/>
    </row>
    <row r="401" spans="1:14" ht="18.75" thickBot="1">
      <c r="A401" s="166"/>
      <c r="B401" s="65">
        <v>59</v>
      </c>
      <c r="C401" s="64" t="s">
        <v>1727</v>
      </c>
      <c r="D401" s="64"/>
      <c r="E401" s="64"/>
      <c r="F401" s="139"/>
      <c r="G401" s="65" t="s">
        <v>32</v>
      </c>
      <c r="H401" s="91">
        <v>8.4</v>
      </c>
      <c r="I401" s="64"/>
      <c r="J401" s="64" t="s">
        <v>2543</v>
      </c>
      <c r="K401" s="91">
        <f t="shared" si="5"/>
        <v>0</v>
      </c>
      <c r="L401" s="64" t="s">
        <v>1728</v>
      </c>
      <c r="M401" s="64" t="s">
        <v>1729</v>
      </c>
      <c r="N401" s="64"/>
    </row>
    <row r="402" spans="1:14" ht="18.75" thickBot="1">
      <c r="A402" s="166"/>
      <c r="B402" s="65">
        <v>309</v>
      </c>
      <c r="C402" s="64" t="s">
        <v>745</v>
      </c>
      <c r="D402" s="64"/>
      <c r="E402" s="64"/>
      <c r="F402" s="139"/>
      <c r="G402" s="65" t="s">
        <v>218</v>
      </c>
      <c r="H402" s="91">
        <v>5.9</v>
      </c>
      <c r="I402" s="64"/>
      <c r="J402" s="64" t="s">
        <v>2488</v>
      </c>
      <c r="K402" s="91">
        <f t="shared" si="5"/>
        <v>0</v>
      </c>
      <c r="L402" s="64" t="s">
        <v>746</v>
      </c>
      <c r="M402" s="64" t="s">
        <v>747</v>
      </c>
      <c r="N402" s="64"/>
    </row>
    <row r="403" spans="1:14" ht="18.75" thickBot="1">
      <c r="A403" s="166"/>
      <c r="B403" s="65">
        <v>122</v>
      </c>
      <c r="C403" s="64" t="s">
        <v>748</v>
      </c>
      <c r="D403" s="64"/>
      <c r="E403" s="64"/>
      <c r="F403" s="139"/>
      <c r="G403" s="65" t="s">
        <v>32</v>
      </c>
      <c r="H403" s="91">
        <v>8.4</v>
      </c>
      <c r="I403" s="64"/>
      <c r="J403" s="64" t="s">
        <v>2540</v>
      </c>
      <c r="K403" s="91">
        <f t="shared" si="5"/>
        <v>0</v>
      </c>
      <c r="L403" s="64" t="s">
        <v>749</v>
      </c>
      <c r="M403" s="64" t="s">
        <v>750</v>
      </c>
      <c r="N403" s="64"/>
    </row>
    <row r="404" spans="1:14" ht="18.75" thickBot="1">
      <c r="A404" s="166"/>
      <c r="B404" s="65">
        <v>326</v>
      </c>
      <c r="C404" s="64" t="s">
        <v>751</v>
      </c>
      <c r="D404" s="64"/>
      <c r="E404" s="64"/>
      <c r="F404" s="139"/>
      <c r="G404" s="65" t="s">
        <v>32</v>
      </c>
      <c r="H404" s="91">
        <v>8.4</v>
      </c>
      <c r="I404" s="64"/>
      <c r="J404" s="64" t="s">
        <v>2544</v>
      </c>
      <c r="K404" s="91">
        <f t="shared" si="5"/>
        <v>0</v>
      </c>
      <c r="L404" s="64" t="s">
        <v>752</v>
      </c>
      <c r="M404" s="64" t="s">
        <v>753</v>
      </c>
      <c r="N404" s="64"/>
    </row>
    <row r="405" spans="1:14" ht="18.75" thickBot="1">
      <c r="A405" s="166"/>
      <c r="B405" s="65">
        <v>485</v>
      </c>
      <c r="C405" s="64" t="s">
        <v>754</v>
      </c>
      <c r="D405" s="64"/>
      <c r="E405" s="64"/>
      <c r="F405" s="139"/>
      <c r="G405" s="65" t="s">
        <v>32</v>
      </c>
      <c r="H405" s="91">
        <v>8.4</v>
      </c>
      <c r="I405" s="64"/>
      <c r="J405" s="64" t="s">
        <v>2545</v>
      </c>
      <c r="K405" s="91">
        <f t="shared" si="5"/>
        <v>0</v>
      </c>
      <c r="L405" s="64" t="s">
        <v>755</v>
      </c>
      <c r="M405" s="64" t="s">
        <v>756</v>
      </c>
      <c r="N405" s="64"/>
    </row>
    <row r="406" spans="1:14" ht="18.75" thickBot="1">
      <c r="A406" s="166"/>
      <c r="B406" s="65">
        <v>388</v>
      </c>
      <c r="C406" s="64" t="s">
        <v>2115</v>
      </c>
      <c r="D406" s="64"/>
      <c r="E406" s="64"/>
      <c r="F406" s="139"/>
      <c r="G406" s="65" t="s">
        <v>218</v>
      </c>
      <c r="H406" s="91">
        <v>6.1</v>
      </c>
      <c r="I406" s="64"/>
      <c r="J406" s="64" t="s">
        <v>2546</v>
      </c>
      <c r="K406" s="91">
        <f t="shared" si="5"/>
        <v>0</v>
      </c>
      <c r="L406" s="64" t="s">
        <v>2116</v>
      </c>
      <c r="M406" s="64" t="s">
        <v>2117</v>
      </c>
      <c r="N406" s="64"/>
    </row>
    <row r="407" spans="1:14" ht="18.75" thickBot="1">
      <c r="A407" s="166"/>
      <c r="B407" s="65">
        <v>129</v>
      </c>
      <c r="C407" s="64" t="s">
        <v>2118</v>
      </c>
      <c r="D407" s="64"/>
      <c r="E407" s="64"/>
      <c r="F407" s="139"/>
      <c r="G407" s="65" t="s">
        <v>32</v>
      </c>
      <c r="H407" s="91">
        <v>8.1999999999999993</v>
      </c>
      <c r="I407" s="64"/>
      <c r="J407" s="64" t="s">
        <v>2547</v>
      </c>
      <c r="K407" s="91">
        <f t="shared" si="5"/>
        <v>0</v>
      </c>
      <c r="L407" s="64" t="s">
        <v>2119</v>
      </c>
      <c r="M407" s="64" t="s">
        <v>2120</v>
      </c>
      <c r="N407" s="64"/>
    </row>
    <row r="408" spans="1:14" ht="18.75" thickBot="1">
      <c r="A408" s="166"/>
      <c r="B408" s="65">
        <v>209</v>
      </c>
      <c r="C408" s="64" t="s">
        <v>2121</v>
      </c>
      <c r="D408" s="64"/>
      <c r="E408" s="64"/>
      <c r="F408" s="139"/>
      <c r="G408" s="65" t="s">
        <v>32</v>
      </c>
      <c r="H408" s="91">
        <v>8.1999999999999993</v>
      </c>
      <c r="I408" s="64"/>
      <c r="J408" s="64" t="s">
        <v>2548</v>
      </c>
      <c r="K408" s="91">
        <f t="shared" si="5"/>
        <v>0</v>
      </c>
      <c r="L408" s="64" t="s">
        <v>2122</v>
      </c>
      <c r="M408" s="64" t="s">
        <v>2123</v>
      </c>
      <c r="N408" s="64"/>
    </row>
    <row r="409" spans="1:14" ht="18.75" thickBot="1">
      <c r="A409" s="166"/>
      <c r="B409" s="65">
        <v>691</v>
      </c>
      <c r="C409" s="64" t="s">
        <v>757</v>
      </c>
      <c r="D409" s="64"/>
      <c r="E409" s="64"/>
      <c r="F409" s="139"/>
      <c r="G409" s="65" t="s">
        <v>218</v>
      </c>
      <c r="H409" s="91">
        <v>6.2</v>
      </c>
      <c r="I409" s="64"/>
      <c r="J409" s="64" t="s">
        <v>2549</v>
      </c>
      <c r="K409" s="91">
        <f t="shared" si="5"/>
        <v>0</v>
      </c>
      <c r="L409" s="64" t="s">
        <v>758</v>
      </c>
      <c r="M409" s="64" t="s">
        <v>759</v>
      </c>
      <c r="N409" s="64"/>
    </row>
    <row r="410" spans="1:14" ht="18.75" thickBot="1">
      <c r="A410" s="166"/>
      <c r="B410" s="65">
        <v>694</v>
      </c>
      <c r="C410" s="64" t="s">
        <v>760</v>
      </c>
      <c r="D410" s="64"/>
      <c r="E410" s="64"/>
      <c r="F410" s="139"/>
      <c r="G410" s="65" t="s">
        <v>218</v>
      </c>
      <c r="H410" s="91">
        <v>6.2</v>
      </c>
      <c r="I410" s="64"/>
      <c r="J410" s="64" t="s">
        <v>2550</v>
      </c>
      <c r="K410" s="91">
        <f t="shared" si="5"/>
        <v>0</v>
      </c>
      <c r="L410" s="64" t="s">
        <v>761</v>
      </c>
      <c r="M410" s="64" t="s">
        <v>762</v>
      </c>
      <c r="N410" s="64"/>
    </row>
    <row r="411" spans="1:14" ht="18.75" thickBot="1">
      <c r="A411" s="166"/>
      <c r="B411" s="65">
        <v>1653</v>
      </c>
      <c r="C411" s="64" t="s">
        <v>763</v>
      </c>
      <c r="D411" s="64"/>
      <c r="E411" s="64"/>
      <c r="F411" s="139"/>
      <c r="G411" s="65" t="s">
        <v>218</v>
      </c>
      <c r="H411" s="91">
        <v>6.2</v>
      </c>
      <c r="I411" s="64"/>
      <c r="J411" s="64" t="s">
        <v>2551</v>
      </c>
      <c r="K411" s="91">
        <f t="shared" si="5"/>
        <v>0</v>
      </c>
      <c r="L411" s="64" t="s">
        <v>764</v>
      </c>
      <c r="M411" s="64" t="s">
        <v>765</v>
      </c>
      <c r="N411" s="64"/>
    </row>
    <row r="412" spans="1:14" ht="18.75" thickBot="1">
      <c r="A412" s="166"/>
      <c r="B412" s="65">
        <v>1144</v>
      </c>
      <c r="C412" s="64" t="s">
        <v>766</v>
      </c>
      <c r="D412" s="64"/>
      <c r="E412" s="64"/>
      <c r="F412" s="139"/>
      <c r="G412" s="65" t="s">
        <v>218</v>
      </c>
      <c r="H412" s="91">
        <v>6.2</v>
      </c>
      <c r="I412" s="64"/>
      <c r="J412" s="64" t="s">
        <v>2552</v>
      </c>
      <c r="K412" s="91">
        <f t="shared" si="5"/>
        <v>0</v>
      </c>
      <c r="L412" s="64" t="s">
        <v>767</v>
      </c>
      <c r="M412" s="64" t="s">
        <v>768</v>
      </c>
      <c r="N412" s="64"/>
    </row>
    <row r="413" spans="1:14" ht="18.75" thickBot="1">
      <c r="A413" s="166"/>
      <c r="B413" s="65">
        <v>537</v>
      </c>
      <c r="C413" s="64" t="s">
        <v>2124</v>
      </c>
      <c r="D413" s="64"/>
      <c r="E413" s="64"/>
      <c r="F413" s="139" t="s">
        <v>107</v>
      </c>
      <c r="G413" s="65" t="s">
        <v>218</v>
      </c>
      <c r="H413" s="91">
        <v>8.5500000000000007</v>
      </c>
      <c r="I413" s="64"/>
      <c r="J413" s="64" t="s">
        <v>2553</v>
      </c>
      <c r="K413" s="91">
        <f t="shared" si="5"/>
        <v>0</v>
      </c>
      <c r="L413" s="64" t="s">
        <v>2125</v>
      </c>
      <c r="M413" s="64" t="s">
        <v>2126</v>
      </c>
      <c r="N413" s="64"/>
    </row>
    <row r="414" spans="1:14" ht="18.75" thickBot="1">
      <c r="A414" s="166"/>
      <c r="B414" s="65">
        <v>643</v>
      </c>
      <c r="C414" s="64" t="s">
        <v>1730</v>
      </c>
      <c r="D414" s="64"/>
      <c r="E414" s="64"/>
      <c r="F414" s="139" t="s">
        <v>107</v>
      </c>
      <c r="G414" s="65" t="s">
        <v>218</v>
      </c>
      <c r="H414" s="91">
        <v>8.5500000000000007</v>
      </c>
      <c r="I414" s="64"/>
      <c r="J414" s="64" t="s">
        <v>2554</v>
      </c>
      <c r="K414" s="91">
        <f t="shared" si="5"/>
        <v>0</v>
      </c>
      <c r="L414" s="64" t="s">
        <v>1731</v>
      </c>
      <c r="M414" s="64" t="s">
        <v>1732</v>
      </c>
      <c r="N414" s="64"/>
    </row>
    <row r="415" spans="1:14" ht="18.75" thickBot="1">
      <c r="A415" s="166"/>
      <c r="B415" s="65">
        <v>135</v>
      </c>
      <c r="C415" s="64" t="s">
        <v>2127</v>
      </c>
      <c r="D415" s="64"/>
      <c r="E415" s="64"/>
      <c r="F415" s="139" t="s">
        <v>107</v>
      </c>
      <c r="G415" s="65" t="s">
        <v>218</v>
      </c>
      <c r="H415" s="91">
        <v>8.6999999999999993</v>
      </c>
      <c r="I415" s="64"/>
      <c r="J415" s="64" t="s">
        <v>2555</v>
      </c>
      <c r="K415" s="91">
        <f t="shared" si="5"/>
        <v>0</v>
      </c>
      <c r="L415" s="64" t="s">
        <v>2128</v>
      </c>
      <c r="M415" s="64" t="s">
        <v>2129</v>
      </c>
      <c r="N415" s="64"/>
    </row>
    <row r="416" spans="1:14" ht="18.75" thickBot="1">
      <c r="A416" s="166"/>
      <c r="B416" s="65">
        <v>517</v>
      </c>
      <c r="C416" s="64" t="s">
        <v>1789</v>
      </c>
      <c r="D416" s="64"/>
      <c r="E416" s="64"/>
      <c r="F416" s="139" t="s">
        <v>107</v>
      </c>
      <c r="G416" s="65" t="s">
        <v>218</v>
      </c>
      <c r="H416" s="91">
        <v>8.6999999999999993</v>
      </c>
      <c r="I416" s="64"/>
      <c r="J416" s="64" t="s">
        <v>2540</v>
      </c>
      <c r="K416" s="91">
        <f t="shared" si="5"/>
        <v>0</v>
      </c>
      <c r="L416" s="64" t="s">
        <v>1790</v>
      </c>
      <c r="M416" s="64" t="s">
        <v>1791</v>
      </c>
      <c r="N416" s="64"/>
    </row>
    <row r="417" spans="1:14" ht="18.75" thickBot="1">
      <c r="A417" s="166"/>
      <c r="B417" s="65">
        <v>172</v>
      </c>
      <c r="C417" s="64" t="s">
        <v>769</v>
      </c>
      <c r="D417" s="64"/>
      <c r="E417" s="64"/>
      <c r="F417" s="139"/>
      <c r="G417" s="65" t="s">
        <v>218</v>
      </c>
      <c r="H417" s="91">
        <v>8.6999999999999993</v>
      </c>
      <c r="I417" s="64"/>
      <c r="J417" s="64" t="s">
        <v>2556</v>
      </c>
      <c r="K417" s="91">
        <f t="shared" si="5"/>
        <v>0</v>
      </c>
      <c r="L417" s="64" t="s">
        <v>770</v>
      </c>
      <c r="M417" s="64" t="s">
        <v>771</v>
      </c>
      <c r="N417" s="64"/>
    </row>
    <row r="418" spans="1:14" ht="18.75" thickBot="1">
      <c r="A418" s="166"/>
      <c r="B418" s="65">
        <v>363</v>
      </c>
      <c r="C418" s="64" t="s">
        <v>772</v>
      </c>
      <c r="D418" s="64"/>
      <c r="E418" s="64"/>
      <c r="F418" s="139"/>
      <c r="G418" s="65" t="s">
        <v>218</v>
      </c>
      <c r="H418" s="91">
        <v>8.3000000000000007</v>
      </c>
      <c r="I418" s="64"/>
      <c r="J418" s="64" t="s">
        <v>531</v>
      </c>
      <c r="K418" s="91">
        <f t="shared" si="5"/>
        <v>0</v>
      </c>
      <c r="L418" s="64" t="s">
        <v>773</v>
      </c>
      <c r="M418" s="64" t="s">
        <v>774</v>
      </c>
      <c r="N418" s="64"/>
    </row>
    <row r="419" spans="1:14" ht="18.75" thickBot="1">
      <c r="A419" s="166"/>
      <c r="B419" s="65">
        <v>47</v>
      </c>
      <c r="C419" s="64" t="s">
        <v>775</v>
      </c>
      <c r="D419" s="64"/>
      <c r="E419" s="64"/>
      <c r="F419" s="139"/>
      <c r="G419" s="65" t="s">
        <v>218</v>
      </c>
      <c r="H419" s="91">
        <v>8.3000000000000007</v>
      </c>
      <c r="I419" s="64"/>
      <c r="J419" s="64" t="s">
        <v>2512</v>
      </c>
      <c r="K419" s="91">
        <f t="shared" si="5"/>
        <v>0</v>
      </c>
      <c r="L419" s="64" t="s">
        <v>776</v>
      </c>
      <c r="M419" s="64" t="s">
        <v>777</v>
      </c>
      <c r="N419" s="64"/>
    </row>
    <row r="420" spans="1:14" ht="18.75" thickBot="1">
      <c r="A420" s="166"/>
      <c r="B420" s="65">
        <v>922</v>
      </c>
      <c r="C420" s="64" t="s">
        <v>778</v>
      </c>
      <c r="D420" s="64"/>
      <c r="E420" s="64"/>
      <c r="F420" s="139"/>
      <c r="G420" s="65" t="s">
        <v>32</v>
      </c>
      <c r="H420" s="91">
        <v>9.6</v>
      </c>
      <c r="I420" s="64"/>
      <c r="J420" s="64" t="s">
        <v>2512</v>
      </c>
      <c r="K420" s="91">
        <f t="shared" si="5"/>
        <v>0</v>
      </c>
      <c r="L420" s="64" t="s">
        <v>779</v>
      </c>
      <c r="M420" s="64" t="s">
        <v>780</v>
      </c>
      <c r="N420" s="64"/>
    </row>
    <row r="421" spans="1:14" ht="18.75" thickBot="1">
      <c r="A421" s="166"/>
      <c r="B421" s="65">
        <v>280</v>
      </c>
      <c r="C421" s="64" t="s">
        <v>1863</v>
      </c>
      <c r="D421" s="64"/>
      <c r="E421" s="64"/>
      <c r="F421" s="139"/>
      <c r="G421" s="65" t="s">
        <v>218</v>
      </c>
      <c r="H421" s="91">
        <v>6.1</v>
      </c>
      <c r="I421" s="64"/>
      <c r="J421" s="64" t="s">
        <v>2557</v>
      </c>
      <c r="K421" s="91">
        <f t="shared" si="5"/>
        <v>0</v>
      </c>
      <c r="L421" s="64" t="s">
        <v>2130</v>
      </c>
      <c r="M421" s="64" t="s">
        <v>2131</v>
      </c>
      <c r="N421" s="64"/>
    </row>
    <row r="422" spans="1:14" ht="18.75" thickBot="1">
      <c r="A422" s="166"/>
      <c r="B422" s="65">
        <v>526</v>
      </c>
      <c r="C422" s="64" t="s">
        <v>1863</v>
      </c>
      <c r="D422" s="64"/>
      <c r="E422" s="64"/>
      <c r="F422" s="139"/>
      <c r="G422" s="65" t="s">
        <v>32</v>
      </c>
      <c r="H422" s="91">
        <v>8.1999999999999993</v>
      </c>
      <c r="I422" s="64"/>
      <c r="J422" s="64" t="s">
        <v>2557</v>
      </c>
      <c r="K422" s="91">
        <f t="shared" si="5"/>
        <v>0</v>
      </c>
      <c r="L422" s="64" t="s">
        <v>1864</v>
      </c>
      <c r="M422" s="64" t="s">
        <v>1865</v>
      </c>
      <c r="N422" s="64"/>
    </row>
    <row r="423" spans="1:14" ht="18.75" thickBot="1">
      <c r="A423" s="166"/>
      <c r="B423" s="65">
        <v>465</v>
      </c>
      <c r="C423" s="64" t="s">
        <v>781</v>
      </c>
      <c r="D423" s="64"/>
      <c r="E423" s="64"/>
      <c r="F423" s="139" t="s">
        <v>107</v>
      </c>
      <c r="G423" s="65" t="s">
        <v>32</v>
      </c>
      <c r="H423" s="91">
        <v>8.1999999999999993</v>
      </c>
      <c r="I423" s="64"/>
      <c r="J423" s="64" t="s">
        <v>2558</v>
      </c>
      <c r="K423" s="91">
        <f t="shared" si="5"/>
        <v>0</v>
      </c>
      <c r="L423" s="64" t="s">
        <v>782</v>
      </c>
      <c r="M423" s="64" t="s">
        <v>783</v>
      </c>
      <c r="N423" s="64"/>
    </row>
    <row r="424" spans="1:14" ht="18.75" thickBot="1">
      <c r="A424" s="166"/>
      <c r="B424" s="65">
        <v>425</v>
      </c>
      <c r="C424" s="64" t="s">
        <v>784</v>
      </c>
      <c r="D424" s="64"/>
      <c r="E424" s="64"/>
      <c r="F424" s="139"/>
      <c r="G424" s="65" t="s">
        <v>32</v>
      </c>
      <c r="H424" s="91">
        <v>8.1999999999999993</v>
      </c>
      <c r="I424" s="64"/>
      <c r="J424" s="64" t="s">
        <v>2510</v>
      </c>
      <c r="K424" s="91">
        <f t="shared" si="5"/>
        <v>0</v>
      </c>
      <c r="L424" s="64" t="s">
        <v>785</v>
      </c>
      <c r="M424" s="64" t="s">
        <v>786</v>
      </c>
      <c r="N424" s="64"/>
    </row>
    <row r="425" spans="1:14" ht="18.75" thickBot="1">
      <c r="A425" s="166"/>
      <c r="B425" s="65">
        <v>406</v>
      </c>
      <c r="C425" s="64" t="s">
        <v>787</v>
      </c>
      <c r="D425" s="64"/>
      <c r="E425" s="64"/>
      <c r="F425" s="139"/>
      <c r="G425" s="65" t="s">
        <v>32</v>
      </c>
      <c r="H425" s="91">
        <v>8.1999999999999993</v>
      </c>
      <c r="I425" s="64"/>
      <c r="J425" s="64" t="s">
        <v>2558</v>
      </c>
      <c r="K425" s="91">
        <f t="shared" si="5"/>
        <v>0</v>
      </c>
      <c r="L425" s="64" t="s">
        <v>788</v>
      </c>
      <c r="M425" s="64" t="s">
        <v>789</v>
      </c>
      <c r="N425" s="64"/>
    </row>
    <row r="426" spans="1:14" ht="18.75" thickBot="1">
      <c r="A426" s="166"/>
      <c r="B426" s="65">
        <v>66</v>
      </c>
      <c r="C426" s="64" t="s">
        <v>2132</v>
      </c>
      <c r="D426" s="64"/>
      <c r="E426" s="64"/>
      <c r="F426" s="139"/>
      <c r="G426" s="65" t="s">
        <v>218</v>
      </c>
      <c r="H426" s="91">
        <v>8.1999999999999993</v>
      </c>
      <c r="I426" s="64"/>
      <c r="J426" s="64" t="s">
        <v>2543</v>
      </c>
      <c r="K426" s="91">
        <f t="shared" si="5"/>
        <v>0</v>
      </c>
      <c r="L426" s="64" t="s">
        <v>2133</v>
      </c>
      <c r="M426" s="64" t="s">
        <v>2134</v>
      </c>
      <c r="N426" s="64"/>
    </row>
    <row r="427" spans="1:14" ht="18.75" thickBot="1">
      <c r="A427" s="166"/>
      <c r="B427" s="65">
        <v>129</v>
      </c>
      <c r="C427" s="64" t="s">
        <v>790</v>
      </c>
      <c r="D427" s="64"/>
      <c r="E427" s="64"/>
      <c r="F427" s="139"/>
      <c r="G427" s="65" t="s">
        <v>32</v>
      </c>
      <c r="H427" s="91">
        <v>7.9</v>
      </c>
      <c r="I427" s="64"/>
      <c r="J427" s="64" t="s">
        <v>2528</v>
      </c>
      <c r="K427" s="91">
        <f t="shared" si="5"/>
        <v>0</v>
      </c>
      <c r="L427" s="64" t="s">
        <v>791</v>
      </c>
      <c r="M427" s="64" t="s">
        <v>792</v>
      </c>
      <c r="N427" s="64"/>
    </row>
    <row r="428" spans="1:14" ht="18.75" thickBot="1">
      <c r="A428" s="166"/>
      <c r="B428" s="65">
        <v>343</v>
      </c>
      <c r="C428" s="64" t="s">
        <v>793</v>
      </c>
      <c r="D428" s="64"/>
      <c r="E428" s="64"/>
      <c r="F428" s="139" t="s">
        <v>107</v>
      </c>
      <c r="G428" s="65" t="s">
        <v>32</v>
      </c>
      <c r="H428" s="91">
        <v>9.4</v>
      </c>
      <c r="I428" s="64"/>
      <c r="J428" s="64" t="s">
        <v>2559</v>
      </c>
      <c r="K428" s="91">
        <f t="shared" si="5"/>
        <v>0</v>
      </c>
      <c r="L428" s="64" t="s">
        <v>794</v>
      </c>
      <c r="M428" s="64" t="s">
        <v>795</v>
      </c>
      <c r="N428" s="64"/>
    </row>
    <row r="429" spans="1:14" ht="18.75" thickBot="1">
      <c r="A429" s="166"/>
      <c r="B429" s="65">
        <v>447</v>
      </c>
      <c r="C429" s="64" t="s">
        <v>796</v>
      </c>
      <c r="D429" s="64"/>
      <c r="E429" s="64"/>
      <c r="F429" s="139" t="s">
        <v>107</v>
      </c>
      <c r="G429" s="65" t="s">
        <v>32</v>
      </c>
      <c r="H429" s="91">
        <v>8.1</v>
      </c>
      <c r="I429" s="64"/>
      <c r="J429" s="64" t="s">
        <v>2511</v>
      </c>
      <c r="K429" s="91">
        <f t="shared" si="5"/>
        <v>0</v>
      </c>
      <c r="L429" s="64" t="s">
        <v>797</v>
      </c>
      <c r="M429" s="64" t="s">
        <v>798</v>
      </c>
      <c r="N429" s="64"/>
    </row>
    <row r="430" spans="1:14" ht="18.75" thickBot="1">
      <c r="A430" s="166"/>
      <c r="B430" s="65">
        <v>423</v>
      </c>
      <c r="C430" s="64" t="s">
        <v>799</v>
      </c>
      <c r="D430" s="64"/>
      <c r="E430" s="64"/>
      <c r="F430" s="139"/>
      <c r="G430" s="65" t="s">
        <v>32</v>
      </c>
      <c r="H430" s="91">
        <v>8.6</v>
      </c>
      <c r="I430" s="64"/>
      <c r="J430" s="64" t="s">
        <v>2511</v>
      </c>
      <c r="K430" s="91">
        <f t="shared" si="5"/>
        <v>0</v>
      </c>
      <c r="L430" s="64" t="s">
        <v>800</v>
      </c>
      <c r="M430" s="64" t="s">
        <v>801</v>
      </c>
      <c r="N430" s="64"/>
    </row>
    <row r="431" spans="1:14" ht="18.75" thickBot="1">
      <c r="A431" s="166"/>
      <c r="B431" s="65">
        <v>387</v>
      </c>
      <c r="C431" s="64" t="s">
        <v>802</v>
      </c>
      <c r="D431" s="64"/>
      <c r="E431" s="64"/>
      <c r="F431" s="139"/>
      <c r="G431" s="65" t="s">
        <v>32</v>
      </c>
      <c r="H431" s="91">
        <v>8.6</v>
      </c>
      <c r="I431" s="64"/>
      <c r="J431" s="64" t="s">
        <v>2560</v>
      </c>
      <c r="K431" s="91">
        <f t="shared" si="5"/>
        <v>0</v>
      </c>
      <c r="L431" s="64" t="s">
        <v>803</v>
      </c>
      <c r="M431" s="64" t="s">
        <v>804</v>
      </c>
      <c r="N431" s="64"/>
    </row>
    <row r="432" spans="1:14" ht="18.75" thickBot="1">
      <c r="A432" s="166"/>
      <c r="B432" s="65">
        <v>755</v>
      </c>
      <c r="C432" s="64" t="s">
        <v>805</v>
      </c>
      <c r="D432" s="64"/>
      <c r="E432" s="64"/>
      <c r="F432" s="139"/>
      <c r="G432" s="65" t="s">
        <v>218</v>
      </c>
      <c r="H432" s="91">
        <v>6.4</v>
      </c>
      <c r="I432" s="64"/>
      <c r="J432" s="64" t="s">
        <v>2561</v>
      </c>
      <c r="K432" s="91">
        <f t="shared" si="5"/>
        <v>0</v>
      </c>
      <c r="L432" s="64" t="s">
        <v>806</v>
      </c>
      <c r="M432" s="64" t="s">
        <v>807</v>
      </c>
      <c r="N432" s="64"/>
    </row>
    <row r="433" spans="1:14" ht="18.75" thickBot="1">
      <c r="A433" s="166"/>
      <c r="B433" s="65">
        <v>1209</v>
      </c>
      <c r="C433" s="64" t="s">
        <v>805</v>
      </c>
      <c r="D433" s="64"/>
      <c r="E433" s="64"/>
      <c r="F433" s="139"/>
      <c r="G433" s="65" t="s">
        <v>32</v>
      </c>
      <c r="H433" s="91">
        <v>8.4</v>
      </c>
      <c r="I433" s="64"/>
      <c r="J433" s="64" t="s">
        <v>2561</v>
      </c>
      <c r="K433" s="91">
        <f t="shared" si="5"/>
        <v>0</v>
      </c>
      <c r="L433" s="64" t="s">
        <v>808</v>
      </c>
      <c r="M433" s="64" t="s">
        <v>809</v>
      </c>
      <c r="N433" s="64"/>
    </row>
    <row r="434" spans="1:14" ht="18.75" thickBot="1">
      <c r="A434" s="166"/>
      <c r="B434" s="65">
        <v>1429</v>
      </c>
      <c r="C434" s="64" t="s">
        <v>810</v>
      </c>
      <c r="D434" s="64"/>
      <c r="E434" s="64"/>
      <c r="F434" s="139"/>
      <c r="G434" s="65" t="s">
        <v>218</v>
      </c>
      <c r="H434" s="91">
        <v>6.4</v>
      </c>
      <c r="I434" s="64"/>
      <c r="J434" s="64" t="s">
        <v>2511</v>
      </c>
      <c r="K434" s="91">
        <f t="shared" si="5"/>
        <v>0</v>
      </c>
      <c r="L434" s="64" t="s">
        <v>811</v>
      </c>
      <c r="M434" s="64" t="s">
        <v>812</v>
      </c>
      <c r="N434" s="64"/>
    </row>
    <row r="435" spans="1:14" ht="18.75" thickBot="1">
      <c r="A435" s="166"/>
      <c r="B435" s="65">
        <v>1541</v>
      </c>
      <c r="C435" s="64" t="s">
        <v>810</v>
      </c>
      <c r="D435" s="64"/>
      <c r="E435" s="64"/>
      <c r="F435" s="139"/>
      <c r="G435" s="65" t="s">
        <v>32</v>
      </c>
      <c r="H435" s="91">
        <v>8.4</v>
      </c>
      <c r="I435" s="64"/>
      <c r="J435" s="64" t="s">
        <v>2511</v>
      </c>
      <c r="K435" s="91">
        <f t="shared" si="5"/>
        <v>0</v>
      </c>
      <c r="L435" s="64" t="s">
        <v>813</v>
      </c>
      <c r="M435" s="64" t="s">
        <v>814</v>
      </c>
      <c r="N435" s="64"/>
    </row>
    <row r="436" spans="1:14" ht="18.75" thickBot="1">
      <c r="A436" s="166"/>
      <c r="B436" s="65">
        <v>462</v>
      </c>
      <c r="C436" s="64" t="s">
        <v>815</v>
      </c>
      <c r="D436" s="64"/>
      <c r="E436" s="64"/>
      <c r="F436" s="139"/>
      <c r="G436" s="65" t="s">
        <v>218</v>
      </c>
      <c r="H436" s="91">
        <v>6.4</v>
      </c>
      <c r="I436" s="64"/>
      <c r="J436" s="64" t="s">
        <v>2512</v>
      </c>
      <c r="K436" s="91">
        <f t="shared" si="5"/>
        <v>0</v>
      </c>
      <c r="L436" s="64" t="s">
        <v>816</v>
      </c>
      <c r="M436" s="64" t="s">
        <v>817</v>
      </c>
      <c r="N436" s="64"/>
    </row>
    <row r="437" spans="1:14" ht="18.75" thickBot="1">
      <c r="A437" s="166"/>
      <c r="B437" s="65">
        <v>631</v>
      </c>
      <c r="C437" s="64" t="s">
        <v>815</v>
      </c>
      <c r="D437" s="64"/>
      <c r="E437" s="64"/>
      <c r="F437" s="139"/>
      <c r="G437" s="65" t="s">
        <v>32</v>
      </c>
      <c r="H437" s="91">
        <v>8.4</v>
      </c>
      <c r="I437" s="64"/>
      <c r="J437" s="64" t="s">
        <v>2512</v>
      </c>
      <c r="K437" s="91">
        <f t="shared" si="5"/>
        <v>0</v>
      </c>
      <c r="L437" s="64" t="s">
        <v>818</v>
      </c>
      <c r="M437" s="64" t="s">
        <v>819</v>
      </c>
      <c r="N437" s="64"/>
    </row>
    <row r="438" spans="1:14" ht="18.75" thickBot="1">
      <c r="A438" s="166"/>
      <c r="B438" s="65">
        <v>234</v>
      </c>
      <c r="C438" s="64" t="s">
        <v>820</v>
      </c>
      <c r="D438" s="64"/>
      <c r="E438" s="64"/>
      <c r="F438" s="139"/>
      <c r="G438" s="65" t="s">
        <v>32</v>
      </c>
      <c r="H438" s="91">
        <v>8.6</v>
      </c>
      <c r="I438" s="64"/>
      <c r="J438" s="64" t="s">
        <v>2512</v>
      </c>
      <c r="K438" s="91">
        <f t="shared" si="5"/>
        <v>0</v>
      </c>
      <c r="L438" s="64" t="s">
        <v>821</v>
      </c>
      <c r="M438" s="64" t="s">
        <v>822</v>
      </c>
      <c r="N438" s="64"/>
    </row>
    <row r="439" spans="1:14" ht="18.75" thickBot="1">
      <c r="A439" s="166"/>
      <c r="B439" s="65">
        <v>32</v>
      </c>
      <c r="C439" s="64" t="s">
        <v>2135</v>
      </c>
      <c r="D439" s="64"/>
      <c r="E439" s="64"/>
      <c r="F439" s="139"/>
      <c r="G439" s="65" t="s">
        <v>32</v>
      </c>
      <c r="H439" s="91">
        <v>8.1</v>
      </c>
      <c r="I439" s="64"/>
      <c r="J439" s="64" t="s">
        <v>2562</v>
      </c>
      <c r="K439" s="91">
        <f t="shared" si="5"/>
        <v>0</v>
      </c>
      <c r="L439" s="64" t="s">
        <v>2136</v>
      </c>
      <c r="M439" s="64" t="s">
        <v>2137</v>
      </c>
      <c r="N439" s="64"/>
    </row>
    <row r="440" spans="1:14" ht="18.75" thickBot="1">
      <c r="A440" s="166"/>
      <c r="B440" s="65">
        <v>303</v>
      </c>
      <c r="C440" s="64" t="s">
        <v>823</v>
      </c>
      <c r="D440" s="64"/>
      <c r="E440" s="64"/>
      <c r="F440" s="139"/>
      <c r="G440" s="65" t="s">
        <v>32</v>
      </c>
      <c r="H440" s="91">
        <v>8.1</v>
      </c>
      <c r="I440" s="64"/>
      <c r="J440" s="64" t="s">
        <v>2563</v>
      </c>
      <c r="K440" s="91">
        <f t="shared" ref="K440:K503" si="6">A440*H440</f>
        <v>0</v>
      </c>
      <c r="L440" s="64" t="s">
        <v>824</v>
      </c>
      <c r="M440" s="64" t="s">
        <v>825</v>
      </c>
      <c r="N440" s="64"/>
    </row>
    <row r="441" spans="1:14" ht="18.75" thickBot="1">
      <c r="A441" s="166"/>
      <c r="B441" s="65">
        <v>682</v>
      </c>
      <c r="C441" s="64" t="s">
        <v>826</v>
      </c>
      <c r="D441" s="64"/>
      <c r="E441" s="64"/>
      <c r="F441" s="139"/>
      <c r="G441" s="65" t="s">
        <v>218</v>
      </c>
      <c r="H441" s="91">
        <v>6.2</v>
      </c>
      <c r="I441" s="64"/>
      <c r="J441" s="64" t="s">
        <v>2512</v>
      </c>
      <c r="K441" s="91">
        <f t="shared" si="6"/>
        <v>0</v>
      </c>
      <c r="L441" s="64" t="s">
        <v>827</v>
      </c>
      <c r="M441" s="64" t="s">
        <v>828</v>
      </c>
      <c r="N441" s="64"/>
    </row>
    <row r="442" spans="1:14" ht="18.75" thickBot="1">
      <c r="A442" s="166"/>
      <c r="B442" s="65">
        <v>1145</v>
      </c>
      <c r="C442" s="64" t="s">
        <v>826</v>
      </c>
      <c r="D442" s="64"/>
      <c r="E442" s="64"/>
      <c r="F442" s="139"/>
      <c r="G442" s="65" t="s">
        <v>32</v>
      </c>
      <c r="H442" s="91">
        <v>8.1</v>
      </c>
      <c r="I442" s="64"/>
      <c r="J442" s="64" t="s">
        <v>2512</v>
      </c>
      <c r="K442" s="91">
        <f t="shared" si="6"/>
        <v>0</v>
      </c>
      <c r="L442" s="64" t="s">
        <v>829</v>
      </c>
      <c r="M442" s="64" t="s">
        <v>830</v>
      </c>
      <c r="N442" s="64"/>
    </row>
    <row r="443" spans="1:14" ht="18.75" thickBot="1">
      <c r="A443" s="166"/>
      <c r="B443" s="65">
        <v>257</v>
      </c>
      <c r="C443" s="64" t="s">
        <v>831</v>
      </c>
      <c r="D443" s="64"/>
      <c r="E443" s="64"/>
      <c r="F443" s="139"/>
      <c r="G443" s="65" t="s">
        <v>32</v>
      </c>
      <c r="H443" s="91">
        <v>8.1</v>
      </c>
      <c r="I443" s="64"/>
      <c r="J443" s="64" t="s">
        <v>2512</v>
      </c>
      <c r="K443" s="91">
        <f t="shared" si="6"/>
        <v>0</v>
      </c>
      <c r="L443" s="64" t="s">
        <v>832</v>
      </c>
      <c r="M443" s="64" t="s">
        <v>833</v>
      </c>
      <c r="N443" s="64"/>
    </row>
    <row r="444" spans="1:14" ht="18.75" thickBot="1">
      <c r="A444" s="166"/>
      <c r="B444" s="65">
        <v>816</v>
      </c>
      <c r="C444" s="64" t="s">
        <v>834</v>
      </c>
      <c r="D444" s="64"/>
      <c r="E444" s="64"/>
      <c r="F444" s="139"/>
      <c r="G444" s="65" t="s">
        <v>218</v>
      </c>
      <c r="H444" s="91">
        <v>6.1</v>
      </c>
      <c r="I444" s="64"/>
      <c r="J444" s="64" t="s">
        <v>2488</v>
      </c>
      <c r="K444" s="91">
        <f t="shared" si="6"/>
        <v>0</v>
      </c>
      <c r="L444" s="64" t="s">
        <v>835</v>
      </c>
      <c r="M444" s="64" t="s">
        <v>836</v>
      </c>
      <c r="N444" s="64"/>
    </row>
    <row r="445" spans="1:14" ht="18.75" thickBot="1">
      <c r="A445" s="166"/>
      <c r="B445" s="65">
        <v>713</v>
      </c>
      <c r="C445" s="64" t="s">
        <v>834</v>
      </c>
      <c r="D445" s="64"/>
      <c r="E445" s="64"/>
      <c r="F445" s="139"/>
      <c r="G445" s="65" t="s">
        <v>32</v>
      </c>
      <c r="H445" s="91">
        <v>8.1</v>
      </c>
      <c r="I445" s="64"/>
      <c r="J445" s="64" t="s">
        <v>2488</v>
      </c>
      <c r="K445" s="91">
        <f t="shared" si="6"/>
        <v>0</v>
      </c>
      <c r="L445" s="64" t="s">
        <v>837</v>
      </c>
      <c r="M445" s="64" t="s">
        <v>838</v>
      </c>
      <c r="N445" s="64"/>
    </row>
    <row r="446" spans="1:14" ht="18.75" thickBot="1">
      <c r="A446" s="166"/>
      <c r="B446" s="65">
        <v>288</v>
      </c>
      <c r="C446" s="64" t="s">
        <v>2138</v>
      </c>
      <c r="D446" s="64"/>
      <c r="E446" s="64"/>
      <c r="F446" s="139"/>
      <c r="G446" s="65" t="s">
        <v>32</v>
      </c>
      <c r="H446" s="91">
        <v>9.9</v>
      </c>
      <c r="I446" s="64"/>
      <c r="J446" s="64" t="s">
        <v>2564</v>
      </c>
      <c r="K446" s="91">
        <f t="shared" si="6"/>
        <v>0</v>
      </c>
      <c r="L446" s="64" t="s">
        <v>2139</v>
      </c>
      <c r="M446" s="64" t="s">
        <v>2140</v>
      </c>
      <c r="N446" s="64"/>
    </row>
    <row r="447" spans="1:14" ht="18.75" thickBot="1">
      <c r="A447" s="166"/>
      <c r="B447" s="65">
        <v>478</v>
      </c>
      <c r="C447" s="269" t="s">
        <v>2141</v>
      </c>
      <c r="D447" s="64"/>
      <c r="E447" s="64"/>
      <c r="F447" s="139" t="s">
        <v>107</v>
      </c>
      <c r="G447" s="65" t="s">
        <v>32</v>
      </c>
      <c r="H447" s="91">
        <v>10.5</v>
      </c>
      <c r="I447" s="64"/>
      <c r="J447" s="64" t="s">
        <v>2565</v>
      </c>
      <c r="K447" s="91">
        <f t="shared" si="6"/>
        <v>0</v>
      </c>
      <c r="L447" s="64" t="s">
        <v>2142</v>
      </c>
      <c r="M447" s="64" t="s">
        <v>2143</v>
      </c>
      <c r="N447" s="64"/>
    </row>
    <row r="448" spans="1:14" ht="18.75" thickBot="1">
      <c r="A448" s="166"/>
      <c r="B448" s="65">
        <v>436</v>
      </c>
      <c r="C448" s="269" t="s">
        <v>2144</v>
      </c>
      <c r="D448" s="64"/>
      <c r="E448" s="64"/>
      <c r="F448" s="139" t="s">
        <v>107</v>
      </c>
      <c r="G448" s="65" t="s">
        <v>32</v>
      </c>
      <c r="H448" s="91">
        <v>10.5</v>
      </c>
      <c r="I448" s="64"/>
      <c r="J448" s="64" t="s">
        <v>2566</v>
      </c>
      <c r="K448" s="91">
        <f t="shared" si="6"/>
        <v>0</v>
      </c>
      <c r="L448" s="64" t="s">
        <v>2145</v>
      </c>
      <c r="M448" s="64" t="s">
        <v>2146</v>
      </c>
      <c r="N448" s="64"/>
    </row>
    <row r="449" spans="1:151" ht="18.75" thickBot="1">
      <c r="A449" s="166"/>
      <c r="B449" s="65">
        <v>502</v>
      </c>
      <c r="C449" s="269" t="s">
        <v>2147</v>
      </c>
      <c r="D449" s="64"/>
      <c r="E449" s="64"/>
      <c r="F449" s="139" t="s">
        <v>107</v>
      </c>
      <c r="G449" s="65" t="s">
        <v>32</v>
      </c>
      <c r="H449" s="91">
        <v>10.5</v>
      </c>
      <c r="I449" s="64"/>
      <c r="J449" s="64" t="s">
        <v>2567</v>
      </c>
      <c r="K449" s="91">
        <f t="shared" si="6"/>
        <v>0</v>
      </c>
      <c r="L449" s="64" t="s">
        <v>2148</v>
      </c>
      <c r="M449" s="64" t="s">
        <v>2149</v>
      </c>
      <c r="N449" s="64"/>
    </row>
    <row r="450" spans="1:151" ht="18.75" thickBot="1">
      <c r="A450" s="166"/>
      <c r="B450" s="65">
        <v>447</v>
      </c>
      <c r="C450" s="269" t="s">
        <v>2150</v>
      </c>
      <c r="D450" s="64"/>
      <c r="E450" s="64"/>
      <c r="F450" s="139" t="s">
        <v>107</v>
      </c>
      <c r="G450" s="65" t="s">
        <v>32</v>
      </c>
      <c r="H450" s="91">
        <v>10.5</v>
      </c>
      <c r="I450" s="64"/>
      <c r="J450" s="64" t="s">
        <v>2568</v>
      </c>
      <c r="K450" s="91">
        <f t="shared" si="6"/>
        <v>0</v>
      </c>
      <c r="L450" s="64" t="s">
        <v>2151</v>
      </c>
      <c r="M450" s="64" t="s">
        <v>2152</v>
      </c>
      <c r="N450" s="64"/>
    </row>
    <row r="451" spans="1:151" s="119" customFormat="1" ht="18.75" thickBot="1">
      <c r="A451" s="166"/>
      <c r="B451" s="65">
        <v>818</v>
      </c>
      <c r="C451" s="269" t="s">
        <v>839</v>
      </c>
      <c r="D451" s="64"/>
      <c r="E451" s="64"/>
      <c r="F451" s="139" t="s">
        <v>107</v>
      </c>
      <c r="G451" s="65" t="s">
        <v>32</v>
      </c>
      <c r="H451" s="91">
        <v>10.5</v>
      </c>
      <c r="I451" s="64"/>
      <c r="J451" s="64" t="s">
        <v>2569</v>
      </c>
      <c r="K451" s="91">
        <f t="shared" si="6"/>
        <v>0</v>
      </c>
      <c r="L451" s="64" t="s">
        <v>840</v>
      </c>
      <c r="M451" s="64" t="s">
        <v>841</v>
      </c>
      <c r="N451" s="64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</row>
    <row r="452" spans="1:151" s="122" customFormat="1" ht="16.5" customHeight="1" thickBot="1">
      <c r="A452" s="166"/>
      <c r="B452" s="65">
        <v>532</v>
      </c>
      <c r="C452" s="269" t="s">
        <v>842</v>
      </c>
      <c r="D452" s="64"/>
      <c r="E452" s="64"/>
      <c r="F452" s="139" t="s">
        <v>107</v>
      </c>
      <c r="G452" s="65" t="s">
        <v>32</v>
      </c>
      <c r="H452" s="91">
        <v>10.5</v>
      </c>
      <c r="I452" s="64"/>
      <c r="J452" s="64" t="s">
        <v>2511</v>
      </c>
      <c r="K452" s="91">
        <f t="shared" si="6"/>
        <v>0</v>
      </c>
      <c r="L452" s="64" t="s">
        <v>843</v>
      </c>
      <c r="M452" s="64" t="s">
        <v>844</v>
      </c>
      <c r="N452" s="64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</row>
    <row r="453" spans="1:151" s="119" customFormat="1" ht="18.75" thickBot="1">
      <c r="A453" s="166"/>
      <c r="B453" s="65">
        <v>605</v>
      </c>
      <c r="C453" s="269" t="s">
        <v>2153</v>
      </c>
      <c r="D453" s="64"/>
      <c r="E453" s="64"/>
      <c r="F453" s="139" t="s">
        <v>107</v>
      </c>
      <c r="G453" s="65" t="s">
        <v>32</v>
      </c>
      <c r="H453" s="91">
        <v>10.5</v>
      </c>
      <c r="I453" s="64"/>
      <c r="J453" s="64" t="s">
        <v>2570</v>
      </c>
      <c r="K453" s="91">
        <f t="shared" si="6"/>
        <v>0</v>
      </c>
      <c r="L453" s="64" t="s">
        <v>2154</v>
      </c>
      <c r="M453" s="64" t="s">
        <v>2155</v>
      </c>
      <c r="N453" s="64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</row>
    <row r="454" spans="1:151" ht="18.75" thickBot="1">
      <c r="A454" s="166"/>
      <c r="B454" s="65">
        <v>295</v>
      </c>
      <c r="C454" s="269" t="s">
        <v>2156</v>
      </c>
      <c r="D454" s="64"/>
      <c r="E454" s="64"/>
      <c r="F454" s="139" t="s">
        <v>107</v>
      </c>
      <c r="G454" s="65" t="s">
        <v>32</v>
      </c>
      <c r="H454" s="91">
        <v>10.5</v>
      </c>
      <c r="I454" s="64"/>
      <c r="J454" s="64" t="s">
        <v>2571</v>
      </c>
      <c r="K454" s="91">
        <f t="shared" si="6"/>
        <v>0</v>
      </c>
      <c r="L454" s="64" t="s">
        <v>2157</v>
      </c>
      <c r="M454" s="64" t="s">
        <v>2158</v>
      </c>
      <c r="N454" s="64"/>
    </row>
    <row r="455" spans="1:151" ht="18.75" thickBot="1">
      <c r="A455" s="166"/>
      <c r="B455" s="65">
        <v>509</v>
      </c>
      <c r="C455" s="64" t="s">
        <v>2159</v>
      </c>
      <c r="D455" s="64"/>
      <c r="E455" s="64"/>
      <c r="F455" s="139"/>
      <c r="G455" s="65" t="s">
        <v>32</v>
      </c>
      <c r="H455" s="91">
        <v>9.9</v>
      </c>
      <c r="I455" s="64"/>
      <c r="J455" s="64" t="s">
        <v>2489</v>
      </c>
      <c r="K455" s="91">
        <f t="shared" si="6"/>
        <v>0</v>
      </c>
      <c r="L455" s="64" t="s">
        <v>2160</v>
      </c>
      <c r="M455" s="64" t="s">
        <v>2161</v>
      </c>
      <c r="N455" s="64"/>
    </row>
    <row r="456" spans="1:151" s="119" customFormat="1" ht="18.75" thickBot="1">
      <c r="A456" s="166"/>
      <c r="B456" s="65">
        <v>114</v>
      </c>
      <c r="C456" s="64" t="s">
        <v>845</v>
      </c>
      <c r="D456" s="64"/>
      <c r="E456" s="64"/>
      <c r="F456" s="139"/>
      <c r="G456" s="65" t="s">
        <v>32</v>
      </c>
      <c r="H456" s="91">
        <v>9.9</v>
      </c>
      <c r="I456" s="64"/>
      <c r="J456" s="64" t="s">
        <v>2572</v>
      </c>
      <c r="K456" s="91">
        <f t="shared" si="6"/>
        <v>0</v>
      </c>
      <c r="L456" s="64" t="s">
        <v>846</v>
      </c>
      <c r="M456" s="64" t="s">
        <v>847</v>
      </c>
      <c r="N456" s="64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</row>
    <row r="457" spans="1:151" s="122" customFormat="1" ht="18.75" thickBot="1">
      <c r="A457" s="166"/>
      <c r="B457" s="65">
        <v>349</v>
      </c>
      <c r="C457" s="64" t="s">
        <v>848</v>
      </c>
      <c r="D457" s="64"/>
      <c r="E457" s="64"/>
      <c r="F457" s="139"/>
      <c r="G457" s="65" t="s">
        <v>218</v>
      </c>
      <c r="H457" s="91">
        <v>8.1</v>
      </c>
      <c r="I457" s="64"/>
      <c r="J457" s="64" t="s">
        <v>2520</v>
      </c>
      <c r="K457" s="91">
        <f t="shared" si="6"/>
        <v>0</v>
      </c>
      <c r="L457" s="64" t="s">
        <v>849</v>
      </c>
      <c r="M457" s="64" t="s">
        <v>850</v>
      </c>
      <c r="N457" s="64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</row>
    <row r="458" spans="1:151" s="119" customFormat="1" ht="18.75" thickBot="1">
      <c r="A458" s="166"/>
      <c r="B458" s="65">
        <v>561</v>
      </c>
      <c r="C458" s="64" t="s">
        <v>851</v>
      </c>
      <c r="D458" s="64"/>
      <c r="E458" s="64"/>
      <c r="F458" s="139"/>
      <c r="G458" s="65" t="s">
        <v>218</v>
      </c>
      <c r="H458" s="91">
        <v>8.1</v>
      </c>
      <c r="I458" s="64"/>
      <c r="J458" s="64" t="s">
        <v>2511</v>
      </c>
      <c r="K458" s="91">
        <f t="shared" si="6"/>
        <v>0</v>
      </c>
      <c r="L458" s="64" t="s">
        <v>852</v>
      </c>
      <c r="M458" s="64" t="s">
        <v>853</v>
      </c>
      <c r="N458" s="64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</row>
    <row r="459" spans="1:151" s="119" customFormat="1" ht="18.75" thickBot="1">
      <c r="A459" s="166"/>
      <c r="B459" s="65">
        <v>178</v>
      </c>
      <c r="C459" s="64" t="s">
        <v>2162</v>
      </c>
      <c r="D459" s="64"/>
      <c r="E459" s="64"/>
      <c r="F459" s="139"/>
      <c r="G459" s="65" t="s">
        <v>218</v>
      </c>
      <c r="H459" s="91">
        <v>6.1</v>
      </c>
      <c r="I459" s="64"/>
      <c r="J459" s="64" t="s">
        <v>2573</v>
      </c>
      <c r="K459" s="91">
        <f t="shared" si="6"/>
        <v>0</v>
      </c>
      <c r="L459" s="64" t="s">
        <v>2163</v>
      </c>
      <c r="M459" s="64" t="s">
        <v>2164</v>
      </c>
      <c r="N459" s="64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</row>
    <row r="460" spans="1:151" ht="18.75" thickBot="1">
      <c r="A460" s="166"/>
      <c r="B460" s="65">
        <v>351</v>
      </c>
      <c r="C460" s="64" t="s">
        <v>854</v>
      </c>
      <c r="D460" s="64"/>
      <c r="E460" s="64"/>
      <c r="F460" s="139"/>
      <c r="G460" s="65" t="s">
        <v>218</v>
      </c>
      <c r="H460" s="91">
        <v>6.1</v>
      </c>
      <c r="I460" s="64"/>
      <c r="J460" s="64" t="s">
        <v>531</v>
      </c>
      <c r="K460" s="91">
        <f t="shared" si="6"/>
        <v>0</v>
      </c>
      <c r="L460" s="64" t="s">
        <v>855</v>
      </c>
      <c r="M460" s="64" t="s">
        <v>856</v>
      </c>
      <c r="N460" s="64"/>
    </row>
    <row r="461" spans="1:151" ht="18.75" thickBot="1">
      <c r="A461" s="166"/>
      <c r="B461" s="65">
        <v>338</v>
      </c>
      <c r="C461" s="64" t="s">
        <v>2165</v>
      </c>
      <c r="D461" s="64"/>
      <c r="E461" s="64"/>
      <c r="F461" s="139"/>
      <c r="G461" s="65" t="s">
        <v>218</v>
      </c>
      <c r="H461" s="91">
        <v>6.6</v>
      </c>
      <c r="I461" s="64"/>
      <c r="J461" s="64" t="s">
        <v>2509</v>
      </c>
      <c r="K461" s="91">
        <f t="shared" si="6"/>
        <v>0</v>
      </c>
      <c r="L461" s="64" t="s">
        <v>2166</v>
      </c>
      <c r="M461" s="64" t="s">
        <v>2167</v>
      </c>
      <c r="N461" s="64"/>
    </row>
    <row r="462" spans="1:151" ht="18.75" thickBot="1">
      <c r="A462" s="166"/>
      <c r="B462" s="65">
        <v>669</v>
      </c>
      <c r="C462" s="64" t="s">
        <v>857</v>
      </c>
      <c r="D462" s="64"/>
      <c r="E462" s="64"/>
      <c r="F462" s="139"/>
      <c r="G462" s="65" t="s">
        <v>32</v>
      </c>
      <c r="H462" s="91">
        <v>8.1999999999999993</v>
      </c>
      <c r="I462" s="64"/>
      <c r="J462" s="64" t="s">
        <v>2518</v>
      </c>
      <c r="K462" s="91">
        <f t="shared" si="6"/>
        <v>0</v>
      </c>
      <c r="L462" s="64" t="s">
        <v>858</v>
      </c>
      <c r="M462" s="64" t="s">
        <v>859</v>
      </c>
      <c r="N462" s="64"/>
    </row>
    <row r="463" spans="1:151" ht="18.75" thickBot="1">
      <c r="A463" s="166"/>
      <c r="B463" s="65">
        <v>413</v>
      </c>
      <c r="C463" s="64" t="s">
        <v>2168</v>
      </c>
      <c r="D463" s="64"/>
      <c r="E463" s="64"/>
      <c r="F463" s="139"/>
      <c r="G463" s="65" t="s">
        <v>218</v>
      </c>
      <c r="H463" s="91">
        <v>6.3</v>
      </c>
      <c r="I463" s="64"/>
      <c r="J463" s="64" t="s">
        <v>2574</v>
      </c>
      <c r="K463" s="91">
        <f t="shared" si="6"/>
        <v>0</v>
      </c>
      <c r="L463" s="64" t="s">
        <v>2169</v>
      </c>
      <c r="M463" s="64" t="s">
        <v>2170</v>
      </c>
      <c r="N463" s="64"/>
    </row>
    <row r="464" spans="1:151" ht="18.75" thickBot="1">
      <c r="A464" s="166"/>
      <c r="B464" s="65">
        <v>55</v>
      </c>
      <c r="C464" s="64" t="s">
        <v>860</v>
      </c>
      <c r="D464" s="64"/>
      <c r="E464" s="64"/>
      <c r="F464" s="139"/>
      <c r="G464" s="65" t="s">
        <v>218</v>
      </c>
      <c r="H464" s="91">
        <v>6.3</v>
      </c>
      <c r="I464" s="64"/>
      <c r="J464" s="64" t="s">
        <v>2575</v>
      </c>
      <c r="K464" s="91">
        <f t="shared" si="6"/>
        <v>0</v>
      </c>
      <c r="L464" s="64" t="s">
        <v>861</v>
      </c>
      <c r="M464" s="64" t="s">
        <v>862</v>
      </c>
      <c r="N464" s="64"/>
    </row>
    <row r="465" spans="1:151" ht="18.75" thickBot="1">
      <c r="A465" s="166"/>
      <c r="B465" s="65">
        <v>84</v>
      </c>
      <c r="C465" s="64" t="s">
        <v>1792</v>
      </c>
      <c r="D465" s="64"/>
      <c r="E465" s="64"/>
      <c r="F465" s="139"/>
      <c r="G465" s="65" t="s">
        <v>218</v>
      </c>
      <c r="H465" s="91">
        <v>6.3</v>
      </c>
      <c r="I465" s="64"/>
      <c r="J465" s="64" t="s">
        <v>2576</v>
      </c>
      <c r="K465" s="91">
        <f t="shared" si="6"/>
        <v>0</v>
      </c>
      <c r="L465" s="64" t="s">
        <v>1793</v>
      </c>
      <c r="M465" s="64" t="s">
        <v>1794</v>
      </c>
      <c r="N465" s="64"/>
    </row>
    <row r="466" spans="1:151" ht="18.75" thickBot="1">
      <c r="A466" s="166"/>
      <c r="B466" s="65">
        <v>392</v>
      </c>
      <c r="C466" s="64" t="s">
        <v>2171</v>
      </c>
      <c r="D466" s="64"/>
      <c r="E466" s="64"/>
      <c r="F466" s="139"/>
      <c r="G466" s="65" t="s">
        <v>32</v>
      </c>
      <c r="H466" s="91">
        <v>8.1999999999999993</v>
      </c>
      <c r="I466" s="64"/>
      <c r="J466" s="64" t="s">
        <v>2499</v>
      </c>
      <c r="K466" s="91">
        <f t="shared" si="6"/>
        <v>0</v>
      </c>
      <c r="L466" s="64" t="s">
        <v>2172</v>
      </c>
      <c r="M466" s="64" t="s">
        <v>2173</v>
      </c>
      <c r="N466" s="64"/>
    </row>
    <row r="467" spans="1:151" ht="18.75" thickBot="1">
      <c r="A467" s="166"/>
      <c r="B467" s="65">
        <v>452</v>
      </c>
      <c r="C467" s="64" t="s">
        <v>2174</v>
      </c>
      <c r="D467" s="64"/>
      <c r="E467" s="64"/>
      <c r="F467" s="139"/>
      <c r="G467" s="65" t="s">
        <v>32</v>
      </c>
      <c r="H467" s="91">
        <v>8.1999999999999993</v>
      </c>
      <c r="I467" s="64"/>
      <c r="J467" s="64" t="s">
        <v>2577</v>
      </c>
      <c r="K467" s="91">
        <f t="shared" si="6"/>
        <v>0</v>
      </c>
      <c r="L467" s="64" t="s">
        <v>2175</v>
      </c>
      <c r="M467" s="64" t="s">
        <v>2176</v>
      </c>
      <c r="N467" s="64"/>
    </row>
    <row r="468" spans="1:151" ht="18.75" thickBot="1">
      <c r="A468" s="166"/>
      <c r="B468" s="65">
        <v>481</v>
      </c>
      <c r="C468" s="64" t="s">
        <v>863</v>
      </c>
      <c r="D468" s="64"/>
      <c r="E468" s="64"/>
      <c r="F468" s="139"/>
      <c r="G468" s="65" t="s">
        <v>32</v>
      </c>
      <c r="H468" s="91">
        <v>8.1999999999999993</v>
      </c>
      <c r="I468" s="64"/>
      <c r="J468" s="64" t="s">
        <v>2576</v>
      </c>
      <c r="K468" s="91">
        <f t="shared" si="6"/>
        <v>0</v>
      </c>
      <c r="L468" s="64" t="s">
        <v>864</v>
      </c>
      <c r="M468" s="64" t="s">
        <v>865</v>
      </c>
      <c r="N468" s="64"/>
    </row>
    <row r="469" spans="1:151" ht="18.75" thickBot="1">
      <c r="A469" s="166"/>
      <c r="B469" s="65">
        <v>444</v>
      </c>
      <c r="C469" s="64" t="s">
        <v>2177</v>
      </c>
      <c r="D469" s="64"/>
      <c r="E469" s="64"/>
      <c r="F469" s="139"/>
      <c r="G469" s="65" t="s">
        <v>32</v>
      </c>
      <c r="H469" s="91">
        <v>8.1999999999999993</v>
      </c>
      <c r="I469" s="64"/>
      <c r="J469" s="64" t="s">
        <v>2518</v>
      </c>
      <c r="K469" s="91">
        <f t="shared" si="6"/>
        <v>0</v>
      </c>
      <c r="L469" s="64" t="s">
        <v>2178</v>
      </c>
      <c r="M469" s="64" t="s">
        <v>2179</v>
      </c>
      <c r="N469" s="64"/>
    </row>
    <row r="470" spans="1:151" ht="18.75" thickBot="1">
      <c r="A470" s="166"/>
      <c r="B470" s="65">
        <v>270</v>
      </c>
      <c r="C470" s="64" t="s">
        <v>866</v>
      </c>
      <c r="D470" s="64"/>
      <c r="E470" s="64"/>
      <c r="F470" s="139"/>
      <c r="G470" s="65" t="s">
        <v>32</v>
      </c>
      <c r="H470" s="91">
        <v>8.1999999999999993</v>
      </c>
      <c r="I470" s="64"/>
      <c r="J470" s="64" t="s">
        <v>2578</v>
      </c>
      <c r="K470" s="91">
        <f t="shared" si="6"/>
        <v>0</v>
      </c>
      <c r="L470" s="64" t="s">
        <v>867</v>
      </c>
      <c r="M470" s="64" t="s">
        <v>868</v>
      </c>
      <c r="N470" s="64"/>
    </row>
    <row r="471" spans="1:151" s="119" customFormat="1" ht="18.75" thickBot="1">
      <c r="A471" s="166"/>
      <c r="B471" s="65">
        <v>229</v>
      </c>
      <c r="C471" s="64" t="s">
        <v>869</v>
      </c>
      <c r="D471" s="64"/>
      <c r="E471" s="64"/>
      <c r="F471" s="139"/>
      <c r="G471" s="65" t="s">
        <v>32</v>
      </c>
      <c r="H471" s="91">
        <v>8.1999999999999993</v>
      </c>
      <c r="I471" s="64"/>
      <c r="J471" s="64" t="s">
        <v>2576</v>
      </c>
      <c r="K471" s="91">
        <f t="shared" si="6"/>
        <v>0</v>
      </c>
      <c r="L471" s="64" t="s">
        <v>870</v>
      </c>
      <c r="M471" s="64" t="s">
        <v>871</v>
      </c>
      <c r="N471" s="64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</row>
    <row r="472" spans="1:151" ht="18.75" thickBot="1">
      <c r="A472" s="166"/>
      <c r="B472" s="65">
        <v>173</v>
      </c>
      <c r="C472" s="64" t="s">
        <v>1733</v>
      </c>
      <c r="D472" s="64"/>
      <c r="E472" s="64"/>
      <c r="F472" s="139"/>
      <c r="G472" s="65" t="s">
        <v>32</v>
      </c>
      <c r="H472" s="91">
        <v>8.1999999999999993</v>
      </c>
      <c r="I472" s="64"/>
      <c r="J472" s="64" t="s">
        <v>2499</v>
      </c>
      <c r="K472" s="91">
        <f t="shared" si="6"/>
        <v>0</v>
      </c>
      <c r="L472" s="64" t="s">
        <v>1734</v>
      </c>
      <c r="M472" s="64" t="s">
        <v>1735</v>
      </c>
      <c r="N472" s="64"/>
    </row>
    <row r="473" spans="1:151" ht="18.75" thickBot="1">
      <c r="A473" s="166"/>
      <c r="B473" s="65">
        <v>261</v>
      </c>
      <c r="C473" s="64" t="s">
        <v>2180</v>
      </c>
      <c r="D473" s="64"/>
      <c r="E473" s="64"/>
      <c r="F473" s="139"/>
      <c r="G473" s="65" t="s">
        <v>218</v>
      </c>
      <c r="H473" s="91">
        <v>6.2</v>
      </c>
      <c r="I473" s="64"/>
      <c r="J473" s="64" t="s">
        <v>2532</v>
      </c>
      <c r="K473" s="91">
        <f t="shared" si="6"/>
        <v>0</v>
      </c>
      <c r="L473" s="64" t="s">
        <v>2181</v>
      </c>
      <c r="M473" s="64" t="s">
        <v>2182</v>
      </c>
      <c r="N473" s="64"/>
    </row>
    <row r="474" spans="1:151" ht="18.75" thickBot="1">
      <c r="A474" s="166"/>
      <c r="B474" s="65">
        <v>222</v>
      </c>
      <c r="C474" s="64" t="s">
        <v>872</v>
      </c>
      <c r="D474" s="64"/>
      <c r="E474" s="64"/>
      <c r="F474" s="139"/>
      <c r="G474" s="65" t="s">
        <v>218</v>
      </c>
      <c r="H474" s="91">
        <v>6.3</v>
      </c>
      <c r="I474" s="64"/>
      <c r="J474" s="64" t="s">
        <v>2567</v>
      </c>
      <c r="K474" s="91">
        <f t="shared" si="6"/>
        <v>0</v>
      </c>
      <c r="L474" s="64" t="s">
        <v>873</v>
      </c>
      <c r="M474" s="64" t="s">
        <v>874</v>
      </c>
      <c r="N474" s="64"/>
    </row>
    <row r="475" spans="1:151" ht="18.75" thickBot="1">
      <c r="A475" s="166"/>
      <c r="B475" s="65">
        <v>55</v>
      </c>
      <c r="C475" s="64" t="s">
        <v>875</v>
      </c>
      <c r="D475" s="64"/>
      <c r="E475" s="64"/>
      <c r="F475" s="139"/>
      <c r="G475" s="65" t="s">
        <v>32</v>
      </c>
      <c r="H475" s="91">
        <v>8.1999999999999993</v>
      </c>
      <c r="I475" s="64"/>
      <c r="J475" s="64" t="s">
        <v>2579</v>
      </c>
      <c r="K475" s="91">
        <f t="shared" si="6"/>
        <v>0</v>
      </c>
      <c r="L475" s="64" t="s">
        <v>876</v>
      </c>
      <c r="M475" s="64" t="s">
        <v>877</v>
      </c>
      <c r="N475" s="64"/>
    </row>
    <row r="476" spans="1:151" ht="18.75" thickBot="1">
      <c r="A476" s="166"/>
      <c r="B476" s="65">
        <v>649</v>
      </c>
      <c r="C476" s="64" t="s">
        <v>878</v>
      </c>
      <c r="D476" s="64"/>
      <c r="E476" s="64"/>
      <c r="F476" s="139"/>
      <c r="G476" s="65" t="s">
        <v>218</v>
      </c>
      <c r="H476" s="91">
        <v>6.1</v>
      </c>
      <c r="I476" s="64"/>
      <c r="J476" s="64" t="s">
        <v>2580</v>
      </c>
      <c r="K476" s="91">
        <f t="shared" si="6"/>
        <v>0</v>
      </c>
      <c r="L476" s="64" t="s">
        <v>879</v>
      </c>
      <c r="M476" s="64" t="s">
        <v>880</v>
      </c>
      <c r="N476" s="64"/>
    </row>
    <row r="477" spans="1:151" ht="18.75" thickBot="1">
      <c r="A477" s="166"/>
      <c r="B477" s="65">
        <v>519</v>
      </c>
      <c r="C477" s="64" t="s">
        <v>881</v>
      </c>
      <c r="D477" s="64"/>
      <c r="E477" s="64"/>
      <c r="F477" s="139"/>
      <c r="G477" s="65" t="s">
        <v>32</v>
      </c>
      <c r="H477" s="91">
        <v>8.1999999999999993</v>
      </c>
      <c r="I477" s="64"/>
      <c r="J477" s="64" t="s">
        <v>2581</v>
      </c>
      <c r="K477" s="91">
        <f t="shared" si="6"/>
        <v>0</v>
      </c>
      <c r="L477" s="64" t="s">
        <v>882</v>
      </c>
      <c r="M477" s="64" t="s">
        <v>883</v>
      </c>
      <c r="N477" s="64"/>
    </row>
    <row r="478" spans="1:151" ht="18.75" thickBot="1">
      <c r="A478" s="166"/>
      <c r="B478" s="65">
        <v>298</v>
      </c>
      <c r="C478" s="64" t="s">
        <v>1866</v>
      </c>
      <c r="D478" s="64"/>
      <c r="E478" s="64"/>
      <c r="F478" s="139"/>
      <c r="G478" s="65" t="s">
        <v>32</v>
      </c>
      <c r="H478" s="91">
        <v>8.1999999999999993</v>
      </c>
      <c r="I478" s="64"/>
      <c r="J478" s="64" t="s">
        <v>2543</v>
      </c>
      <c r="K478" s="91">
        <f t="shared" si="6"/>
        <v>0</v>
      </c>
      <c r="L478" s="64" t="s">
        <v>1867</v>
      </c>
      <c r="M478" s="64" t="s">
        <v>1868</v>
      </c>
      <c r="N478" s="64"/>
    </row>
    <row r="479" spans="1:151" ht="18.75" thickBot="1">
      <c r="A479" s="166"/>
      <c r="B479" s="65">
        <v>534</v>
      </c>
      <c r="C479" s="64" t="s">
        <v>884</v>
      </c>
      <c r="D479" s="64"/>
      <c r="E479" s="64"/>
      <c r="F479" s="139"/>
      <c r="G479" s="65" t="s">
        <v>218</v>
      </c>
      <c r="H479" s="91">
        <v>6.1</v>
      </c>
      <c r="I479" s="64"/>
      <c r="J479" s="64" t="s">
        <v>2542</v>
      </c>
      <c r="K479" s="91">
        <f t="shared" si="6"/>
        <v>0</v>
      </c>
      <c r="L479" s="64" t="s">
        <v>885</v>
      </c>
      <c r="M479" s="64" t="s">
        <v>886</v>
      </c>
      <c r="N479" s="64"/>
    </row>
    <row r="480" spans="1:151" ht="18.75" thickBot="1">
      <c r="A480" s="166"/>
      <c r="B480" s="65">
        <v>649</v>
      </c>
      <c r="C480" s="64" t="s">
        <v>884</v>
      </c>
      <c r="D480" s="64"/>
      <c r="E480" s="64"/>
      <c r="F480" s="139"/>
      <c r="G480" s="65" t="s">
        <v>32</v>
      </c>
      <c r="H480" s="91">
        <v>8.1999999999999993</v>
      </c>
      <c r="I480" s="64"/>
      <c r="J480" s="64" t="s">
        <v>2542</v>
      </c>
      <c r="K480" s="91">
        <f t="shared" si="6"/>
        <v>0</v>
      </c>
      <c r="L480" s="64" t="s">
        <v>887</v>
      </c>
      <c r="M480" s="64" t="s">
        <v>888</v>
      </c>
      <c r="N480" s="64"/>
    </row>
    <row r="481" spans="1:151" ht="18.75" thickBot="1">
      <c r="A481" s="166"/>
      <c r="B481" s="65">
        <v>175</v>
      </c>
      <c r="C481" s="64" t="s">
        <v>889</v>
      </c>
      <c r="D481" s="64"/>
      <c r="E481" s="64"/>
      <c r="F481" s="139"/>
      <c r="G481" s="65" t="s">
        <v>218</v>
      </c>
      <c r="H481" s="91">
        <v>7.1</v>
      </c>
      <c r="I481" s="64"/>
      <c r="J481" s="64" t="s">
        <v>2582</v>
      </c>
      <c r="K481" s="91">
        <f t="shared" si="6"/>
        <v>0</v>
      </c>
      <c r="L481" s="64" t="s">
        <v>890</v>
      </c>
      <c r="M481" s="64" t="s">
        <v>891</v>
      </c>
      <c r="N481" s="64"/>
    </row>
    <row r="482" spans="1:151" ht="18.75" thickBot="1">
      <c r="A482" s="166"/>
      <c r="B482" s="65">
        <v>166</v>
      </c>
      <c r="C482" s="64" t="s">
        <v>892</v>
      </c>
      <c r="D482" s="64"/>
      <c r="E482" s="64"/>
      <c r="F482" s="139"/>
      <c r="G482" s="65" t="s">
        <v>218</v>
      </c>
      <c r="H482" s="91">
        <v>7.1</v>
      </c>
      <c r="I482" s="64"/>
      <c r="J482" s="64" t="s">
        <v>2583</v>
      </c>
      <c r="K482" s="91">
        <f t="shared" si="6"/>
        <v>0</v>
      </c>
      <c r="L482" s="64" t="s">
        <v>893</v>
      </c>
      <c r="M482" s="64" t="s">
        <v>894</v>
      </c>
      <c r="N482" s="64"/>
    </row>
    <row r="483" spans="1:151" ht="18.75" thickBot="1">
      <c r="A483" s="166"/>
      <c r="B483" s="65">
        <v>54</v>
      </c>
      <c r="C483" s="64" t="s">
        <v>2183</v>
      </c>
      <c r="D483" s="64"/>
      <c r="E483" s="64"/>
      <c r="F483" s="139"/>
      <c r="G483" s="65" t="s">
        <v>218</v>
      </c>
      <c r="H483" s="91">
        <v>6.3</v>
      </c>
      <c r="I483" s="64"/>
      <c r="J483" s="64" t="s">
        <v>2584</v>
      </c>
      <c r="K483" s="91">
        <f t="shared" si="6"/>
        <v>0</v>
      </c>
      <c r="L483" s="64" t="s">
        <v>2184</v>
      </c>
      <c r="M483" s="64" t="s">
        <v>2185</v>
      </c>
      <c r="N483" s="64"/>
    </row>
    <row r="484" spans="1:151" ht="18.75" thickBot="1">
      <c r="A484" s="166"/>
      <c r="B484" s="65">
        <v>316</v>
      </c>
      <c r="C484" s="64" t="s">
        <v>2186</v>
      </c>
      <c r="D484" s="64"/>
      <c r="E484" s="64"/>
      <c r="F484" s="139"/>
      <c r="G484" s="65" t="s">
        <v>218</v>
      </c>
      <c r="H484" s="91">
        <v>6.3</v>
      </c>
      <c r="I484" s="64"/>
      <c r="J484" s="64" t="s">
        <v>2311</v>
      </c>
      <c r="K484" s="91">
        <f t="shared" si="6"/>
        <v>0</v>
      </c>
      <c r="L484" s="64" t="s">
        <v>2187</v>
      </c>
      <c r="M484" s="64" t="s">
        <v>2188</v>
      </c>
      <c r="N484" s="64"/>
    </row>
    <row r="485" spans="1:151" ht="18.75" thickBot="1">
      <c r="A485" s="166"/>
      <c r="B485" s="65">
        <v>468</v>
      </c>
      <c r="C485" s="64" t="s">
        <v>2189</v>
      </c>
      <c r="D485" s="64"/>
      <c r="E485" s="64"/>
      <c r="F485" s="139"/>
      <c r="G485" s="65" t="s">
        <v>218</v>
      </c>
      <c r="H485" s="91">
        <v>6.3</v>
      </c>
      <c r="I485" s="64"/>
      <c r="J485" s="64" t="s">
        <v>2311</v>
      </c>
      <c r="K485" s="91">
        <f t="shared" si="6"/>
        <v>0</v>
      </c>
      <c r="L485" s="64" t="s">
        <v>2190</v>
      </c>
      <c r="M485" s="64" t="s">
        <v>2191</v>
      </c>
      <c r="N485" s="64"/>
    </row>
    <row r="486" spans="1:151" ht="18.75" thickBot="1">
      <c r="A486" s="166"/>
      <c r="B486" s="65">
        <v>164</v>
      </c>
      <c r="C486" s="64" t="s">
        <v>895</v>
      </c>
      <c r="D486" s="64"/>
      <c r="E486" s="64"/>
      <c r="F486" s="139"/>
      <c r="G486" s="65" t="s">
        <v>218</v>
      </c>
      <c r="H486" s="91">
        <v>6.3</v>
      </c>
      <c r="I486" s="64"/>
      <c r="J486" s="64" t="s">
        <v>1780</v>
      </c>
      <c r="K486" s="91">
        <f t="shared" si="6"/>
        <v>0</v>
      </c>
      <c r="L486" s="64" t="s">
        <v>896</v>
      </c>
      <c r="M486" s="64" t="s">
        <v>897</v>
      </c>
      <c r="N486" s="64"/>
    </row>
    <row r="487" spans="1:151" ht="18.75" thickBot="1">
      <c r="A487" s="166"/>
      <c r="B487" s="65">
        <v>133</v>
      </c>
      <c r="C487" s="64" t="s">
        <v>898</v>
      </c>
      <c r="D487" s="64"/>
      <c r="E487" s="64"/>
      <c r="F487" s="139"/>
      <c r="G487" s="65" t="s">
        <v>218</v>
      </c>
      <c r="H487" s="91">
        <v>6.3</v>
      </c>
      <c r="I487" s="64"/>
      <c r="J487" s="64" t="s">
        <v>1780</v>
      </c>
      <c r="K487" s="91">
        <f t="shared" si="6"/>
        <v>0</v>
      </c>
      <c r="L487" s="64" t="s">
        <v>899</v>
      </c>
      <c r="M487" s="64" t="s">
        <v>900</v>
      </c>
      <c r="N487" s="64"/>
    </row>
    <row r="488" spans="1:151" s="117" customFormat="1" ht="18.75" thickBot="1">
      <c r="A488" s="166"/>
      <c r="B488" s="65">
        <v>465</v>
      </c>
      <c r="C488" s="64" t="s">
        <v>901</v>
      </c>
      <c r="D488" s="64"/>
      <c r="E488" s="64"/>
      <c r="F488" s="139"/>
      <c r="G488" s="65" t="s">
        <v>218</v>
      </c>
      <c r="H488" s="91">
        <v>6.3</v>
      </c>
      <c r="I488" s="64"/>
      <c r="J488" s="64" t="s">
        <v>1780</v>
      </c>
      <c r="K488" s="91">
        <f t="shared" si="6"/>
        <v>0</v>
      </c>
      <c r="L488" s="64" t="s">
        <v>902</v>
      </c>
      <c r="M488" s="64" t="s">
        <v>903</v>
      </c>
      <c r="N488" s="64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</row>
    <row r="489" spans="1:151" s="117" customFormat="1" ht="18.75" thickBot="1">
      <c r="A489" s="166"/>
      <c r="B489" s="65">
        <v>502</v>
      </c>
      <c r="C489" s="64" t="s">
        <v>2192</v>
      </c>
      <c r="D489" s="64"/>
      <c r="E489" s="64"/>
      <c r="F489" s="139"/>
      <c r="G489" s="65" t="s">
        <v>218</v>
      </c>
      <c r="H489" s="91">
        <v>6.3</v>
      </c>
      <c r="I489" s="64"/>
      <c r="J489" s="64" t="s">
        <v>2311</v>
      </c>
      <c r="K489" s="91">
        <f t="shared" si="6"/>
        <v>0</v>
      </c>
      <c r="L489" s="64" t="s">
        <v>2193</v>
      </c>
      <c r="M489" s="64" t="s">
        <v>2194</v>
      </c>
      <c r="N489" s="64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</row>
    <row r="490" spans="1:151" ht="18.75" thickBot="1">
      <c r="A490" s="166"/>
      <c r="B490" s="65">
        <v>506</v>
      </c>
      <c r="C490" s="64" t="s">
        <v>2195</v>
      </c>
      <c r="D490" s="64"/>
      <c r="E490" s="64"/>
      <c r="F490" s="139"/>
      <c r="G490" s="65" t="s">
        <v>218</v>
      </c>
      <c r="H490" s="91">
        <v>6.3</v>
      </c>
      <c r="I490" s="64"/>
      <c r="J490" s="64" t="s">
        <v>2311</v>
      </c>
      <c r="K490" s="91">
        <f t="shared" si="6"/>
        <v>0</v>
      </c>
      <c r="L490" s="64" t="s">
        <v>2196</v>
      </c>
      <c r="M490" s="64" t="s">
        <v>2197</v>
      </c>
      <c r="N490" s="64"/>
    </row>
    <row r="491" spans="1:151" ht="18.75" thickBot="1">
      <c r="A491" s="166"/>
      <c r="B491" s="65">
        <v>486</v>
      </c>
      <c r="C491" s="64" t="s">
        <v>2198</v>
      </c>
      <c r="D491" s="64"/>
      <c r="E491" s="64"/>
      <c r="F491" s="139"/>
      <c r="G491" s="65" t="s">
        <v>218</v>
      </c>
      <c r="H491" s="91">
        <v>6.3</v>
      </c>
      <c r="I491" s="64"/>
      <c r="J491" s="64" t="s">
        <v>2311</v>
      </c>
      <c r="K491" s="91">
        <f t="shared" si="6"/>
        <v>0</v>
      </c>
      <c r="L491" s="64" t="s">
        <v>2199</v>
      </c>
      <c r="M491" s="64" t="s">
        <v>2200</v>
      </c>
      <c r="N491" s="64"/>
    </row>
    <row r="492" spans="1:151" ht="18.75" thickBot="1">
      <c r="A492" s="166"/>
      <c r="B492" s="65">
        <v>495</v>
      </c>
      <c r="C492" s="64" t="s">
        <v>2201</v>
      </c>
      <c r="D492" s="64"/>
      <c r="E492" s="64"/>
      <c r="F492" s="139" t="s">
        <v>107</v>
      </c>
      <c r="G492" s="65" t="s">
        <v>218</v>
      </c>
      <c r="H492" s="91">
        <v>7.1</v>
      </c>
      <c r="I492" s="64"/>
      <c r="J492" s="64" t="s">
        <v>2311</v>
      </c>
      <c r="K492" s="91">
        <f t="shared" si="6"/>
        <v>0</v>
      </c>
      <c r="L492" s="64" t="s">
        <v>2202</v>
      </c>
      <c r="M492" s="64" t="s">
        <v>2203</v>
      </c>
      <c r="N492" s="64"/>
    </row>
    <row r="493" spans="1:151" ht="18.75" thickBot="1">
      <c r="A493" s="166"/>
      <c r="B493" s="65">
        <v>505</v>
      </c>
      <c r="C493" s="64" t="s">
        <v>2204</v>
      </c>
      <c r="D493" s="64"/>
      <c r="E493" s="64"/>
      <c r="F493" s="139" t="s">
        <v>107</v>
      </c>
      <c r="G493" s="65" t="s">
        <v>218</v>
      </c>
      <c r="H493" s="91">
        <v>7.1</v>
      </c>
      <c r="I493" s="64"/>
      <c r="J493" s="64" t="s">
        <v>2311</v>
      </c>
      <c r="K493" s="91">
        <f t="shared" si="6"/>
        <v>0</v>
      </c>
      <c r="L493" s="64" t="s">
        <v>2205</v>
      </c>
      <c r="M493" s="64" t="s">
        <v>2206</v>
      </c>
      <c r="N493" s="64"/>
    </row>
    <row r="494" spans="1:151" ht="18.75" thickBot="1">
      <c r="A494" s="166"/>
      <c r="B494" s="65">
        <v>342</v>
      </c>
      <c r="C494" s="64" t="s">
        <v>2207</v>
      </c>
      <c r="D494" s="64"/>
      <c r="E494" s="64"/>
      <c r="F494" s="139" t="s">
        <v>107</v>
      </c>
      <c r="G494" s="65" t="s">
        <v>218</v>
      </c>
      <c r="H494" s="91">
        <v>7.1</v>
      </c>
      <c r="I494" s="64"/>
      <c r="J494" s="64" t="s">
        <v>2311</v>
      </c>
      <c r="K494" s="91">
        <f t="shared" si="6"/>
        <v>0</v>
      </c>
      <c r="L494" s="64" t="s">
        <v>2208</v>
      </c>
      <c r="M494" s="64" t="s">
        <v>2209</v>
      </c>
      <c r="N494" s="64"/>
    </row>
    <row r="495" spans="1:151" ht="18.75" thickBot="1">
      <c r="A495" s="166"/>
      <c r="B495" s="65">
        <v>748</v>
      </c>
      <c r="C495" s="64" t="s">
        <v>2210</v>
      </c>
      <c r="D495" s="64"/>
      <c r="E495" s="64"/>
      <c r="F495" s="139" t="s">
        <v>107</v>
      </c>
      <c r="G495" s="65" t="s">
        <v>218</v>
      </c>
      <c r="H495" s="91">
        <v>7.1</v>
      </c>
      <c r="I495" s="64"/>
      <c r="J495" s="64" t="s">
        <v>2311</v>
      </c>
      <c r="K495" s="91">
        <f t="shared" si="6"/>
        <v>0</v>
      </c>
      <c r="L495" s="64" t="s">
        <v>2211</v>
      </c>
      <c r="M495" s="64" t="s">
        <v>2212</v>
      </c>
      <c r="N495" s="64"/>
    </row>
    <row r="496" spans="1:151" ht="18.75" thickBot="1">
      <c r="A496" s="166"/>
      <c r="B496" s="65">
        <v>495</v>
      </c>
      <c r="C496" s="64" t="s">
        <v>2213</v>
      </c>
      <c r="D496" s="64"/>
      <c r="E496" s="64"/>
      <c r="F496" s="139" t="s">
        <v>107</v>
      </c>
      <c r="G496" s="65" t="s">
        <v>218</v>
      </c>
      <c r="H496" s="91">
        <v>7.1</v>
      </c>
      <c r="I496" s="64"/>
      <c r="J496" s="64" t="s">
        <v>2311</v>
      </c>
      <c r="K496" s="91">
        <f t="shared" si="6"/>
        <v>0</v>
      </c>
      <c r="L496" s="64" t="s">
        <v>2214</v>
      </c>
      <c r="M496" s="64" t="s">
        <v>2215</v>
      </c>
      <c r="N496" s="64"/>
    </row>
    <row r="497" spans="1:151" s="117" customFormat="1" ht="18.75" thickBot="1">
      <c r="A497" s="166"/>
      <c r="B497" s="65">
        <v>488</v>
      </c>
      <c r="C497" s="64" t="s">
        <v>2216</v>
      </c>
      <c r="D497" s="64"/>
      <c r="E497" s="64"/>
      <c r="F497" s="139" t="s">
        <v>107</v>
      </c>
      <c r="G497" s="65" t="s">
        <v>218</v>
      </c>
      <c r="H497" s="91">
        <v>7.1</v>
      </c>
      <c r="I497" s="64"/>
      <c r="J497" s="64" t="s">
        <v>2311</v>
      </c>
      <c r="K497" s="91">
        <f t="shared" si="6"/>
        <v>0</v>
      </c>
      <c r="L497" s="64" t="s">
        <v>2217</v>
      </c>
      <c r="M497" s="64" t="s">
        <v>2218</v>
      </c>
      <c r="N497" s="64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</row>
    <row r="498" spans="1:151" s="118" customFormat="1" ht="18.75" thickBot="1">
      <c r="A498" s="166"/>
      <c r="B498" s="65">
        <v>504</v>
      </c>
      <c r="C498" s="64" t="s">
        <v>2219</v>
      </c>
      <c r="D498" s="64"/>
      <c r="E498" s="64"/>
      <c r="F498" s="139" t="s">
        <v>107</v>
      </c>
      <c r="G498" s="65" t="s">
        <v>218</v>
      </c>
      <c r="H498" s="91">
        <v>7.1</v>
      </c>
      <c r="I498" s="64"/>
      <c r="J498" s="64" t="s">
        <v>2311</v>
      </c>
      <c r="K498" s="91">
        <f t="shared" si="6"/>
        <v>0</v>
      </c>
      <c r="L498" s="64" t="s">
        <v>2220</v>
      </c>
      <c r="M498" s="64" t="s">
        <v>2221</v>
      </c>
      <c r="N498" s="64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</row>
    <row r="499" spans="1:151" ht="18.75" thickBot="1">
      <c r="A499" s="166"/>
      <c r="B499" s="65">
        <v>344</v>
      </c>
      <c r="C499" s="64" t="s">
        <v>2222</v>
      </c>
      <c r="D499" s="64"/>
      <c r="E499" s="64"/>
      <c r="F499" s="139" t="s">
        <v>107</v>
      </c>
      <c r="G499" s="65" t="s">
        <v>218</v>
      </c>
      <c r="H499" s="91">
        <v>7.1</v>
      </c>
      <c r="I499" s="64"/>
      <c r="J499" s="64" t="s">
        <v>2311</v>
      </c>
      <c r="K499" s="91">
        <f t="shared" si="6"/>
        <v>0</v>
      </c>
      <c r="L499" s="64" t="s">
        <v>2223</v>
      </c>
      <c r="M499" s="64" t="s">
        <v>2224</v>
      </c>
      <c r="N499" s="64"/>
    </row>
    <row r="500" spans="1:151" s="118" customFormat="1" ht="18" customHeight="1" thickBot="1">
      <c r="A500" s="166"/>
      <c r="B500" s="65">
        <v>514</v>
      </c>
      <c r="C500" s="64" t="s">
        <v>2225</v>
      </c>
      <c r="D500" s="64"/>
      <c r="E500" s="64"/>
      <c r="F500" s="139"/>
      <c r="G500" s="65" t="s">
        <v>218</v>
      </c>
      <c r="H500" s="91">
        <v>6.3</v>
      </c>
      <c r="I500" s="64"/>
      <c r="J500" s="64" t="s">
        <v>2311</v>
      </c>
      <c r="K500" s="91">
        <f t="shared" si="6"/>
        <v>0</v>
      </c>
      <c r="L500" s="64" t="s">
        <v>2226</v>
      </c>
      <c r="M500" s="64" t="s">
        <v>2227</v>
      </c>
      <c r="N500" s="64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</row>
    <row r="501" spans="1:151" s="117" customFormat="1" ht="18.75" thickBot="1">
      <c r="A501" s="166"/>
      <c r="B501" s="65">
        <v>297</v>
      </c>
      <c r="C501" s="64" t="s">
        <v>2228</v>
      </c>
      <c r="D501" s="64"/>
      <c r="E501" s="64"/>
      <c r="F501" s="139"/>
      <c r="G501" s="65" t="s">
        <v>218</v>
      </c>
      <c r="H501" s="91">
        <v>6.3</v>
      </c>
      <c r="I501" s="64"/>
      <c r="J501" s="64" t="s">
        <v>2311</v>
      </c>
      <c r="K501" s="91">
        <f t="shared" si="6"/>
        <v>0</v>
      </c>
      <c r="L501" s="64" t="s">
        <v>2229</v>
      </c>
      <c r="M501" s="64" t="s">
        <v>2230</v>
      </c>
      <c r="N501" s="64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</row>
    <row r="502" spans="1:151" ht="18.75" thickBot="1">
      <c r="A502" s="166"/>
      <c r="B502" s="65">
        <v>288</v>
      </c>
      <c r="C502" s="64" t="s">
        <v>2231</v>
      </c>
      <c r="D502" s="64"/>
      <c r="E502" s="64"/>
      <c r="F502" s="139" t="s">
        <v>107</v>
      </c>
      <c r="G502" s="65" t="s">
        <v>218</v>
      </c>
      <c r="H502" s="91">
        <v>7.1</v>
      </c>
      <c r="I502" s="64"/>
      <c r="J502" s="64" t="s">
        <v>2311</v>
      </c>
      <c r="K502" s="91">
        <f t="shared" si="6"/>
        <v>0</v>
      </c>
      <c r="L502" s="64" t="s">
        <v>2232</v>
      </c>
      <c r="M502" s="64" t="s">
        <v>2233</v>
      </c>
      <c r="N502" s="64"/>
    </row>
    <row r="503" spans="1:151" ht="21" customHeight="1" thickBot="1">
      <c r="A503" s="166"/>
      <c r="B503" s="65">
        <v>482</v>
      </c>
      <c r="C503" s="64" t="s">
        <v>2234</v>
      </c>
      <c r="D503" s="64"/>
      <c r="E503" s="64"/>
      <c r="F503" s="139" t="s">
        <v>107</v>
      </c>
      <c r="G503" s="65" t="s">
        <v>218</v>
      </c>
      <c r="H503" s="91">
        <v>7.1</v>
      </c>
      <c r="I503" s="64"/>
      <c r="J503" s="64" t="s">
        <v>2311</v>
      </c>
      <c r="K503" s="91">
        <f t="shared" si="6"/>
        <v>0</v>
      </c>
      <c r="L503" s="64" t="s">
        <v>2235</v>
      </c>
      <c r="M503" s="64" t="s">
        <v>2236</v>
      </c>
      <c r="N503" s="64"/>
    </row>
    <row r="504" spans="1:151" ht="18.75" thickBot="1">
      <c r="A504" s="166"/>
      <c r="B504" s="65">
        <v>574</v>
      </c>
      <c r="C504" s="64" t="s">
        <v>2237</v>
      </c>
      <c r="D504" s="64"/>
      <c r="E504" s="64"/>
      <c r="F504" s="139" t="s">
        <v>107</v>
      </c>
      <c r="G504" s="65" t="s">
        <v>218</v>
      </c>
      <c r="H504" s="91">
        <v>7.1</v>
      </c>
      <c r="I504" s="64"/>
      <c r="J504" s="64" t="s">
        <v>2311</v>
      </c>
      <c r="K504" s="91">
        <f t="shared" ref="K504:K567" si="7">A504*H504</f>
        <v>0</v>
      </c>
      <c r="L504" s="64" t="s">
        <v>2238</v>
      </c>
      <c r="M504" s="64" t="s">
        <v>2239</v>
      </c>
      <c r="N504" s="64"/>
      <c r="O504" s="118"/>
      <c r="P504" s="118"/>
      <c r="Q504" s="118"/>
      <c r="R504" s="118"/>
      <c r="S504" s="118"/>
      <c r="T504" s="118"/>
      <c r="U504" s="118"/>
      <c r="V504" s="118"/>
      <c r="W504" s="118"/>
      <c r="X504" s="118"/>
      <c r="Y504" s="118"/>
      <c r="Z504" s="118"/>
      <c r="AA504" s="118"/>
      <c r="AB504" s="118"/>
      <c r="AC504" s="118"/>
      <c r="AD504" s="118"/>
      <c r="AE504" s="118"/>
      <c r="AF504" s="118"/>
      <c r="AG504" s="118"/>
      <c r="AH504" s="118"/>
      <c r="AI504" s="118"/>
      <c r="AJ504" s="118"/>
      <c r="AK504" s="118"/>
      <c r="AL504" s="118"/>
      <c r="AM504" s="118"/>
      <c r="AN504" s="118"/>
      <c r="AO504" s="118"/>
      <c r="AP504" s="118"/>
      <c r="AQ504" s="118"/>
      <c r="AR504" s="118"/>
      <c r="AS504" s="118"/>
      <c r="AT504" s="118"/>
      <c r="AU504" s="118"/>
      <c r="AV504" s="118"/>
      <c r="AW504" s="118"/>
      <c r="AX504" s="118"/>
      <c r="AY504" s="118"/>
      <c r="AZ504" s="118"/>
      <c r="BA504" s="118"/>
      <c r="BB504" s="118"/>
      <c r="BC504" s="118"/>
      <c r="BD504" s="118"/>
      <c r="BE504" s="118"/>
      <c r="BF504" s="118"/>
      <c r="BG504" s="118"/>
      <c r="BH504" s="118"/>
      <c r="BI504" s="118"/>
      <c r="BJ504" s="118"/>
      <c r="BK504" s="118"/>
      <c r="BL504" s="118"/>
      <c r="BM504" s="118"/>
      <c r="BN504" s="118"/>
      <c r="BO504" s="118"/>
      <c r="BP504" s="118"/>
      <c r="BQ504" s="118"/>
      <c r="BR504" s="118"/>
      <c r="BS504" s="118"/>
      <c r="BT504" s="118"/>
      <c r="BU504" s="118"/>
      <c r="BV504" s="118"/>
      <c r="BW504" s="118"/>
      <c r="BX504" s="118"/>
      <c r="BY504" s="118"/>
      <c r="BZ504" s="118"/>
      <c r="CA504" s="118"/>
      <c r="CB504" s="118"/>
      <c r="CC504" s="118"/>
      <c r="CD504" s="118"/>
      <c r="CE504" s="118"/>
      <c r="CF504" s="118"/>
      <c r="CG504" s="118"/>
      <c r="CH504" s="118"/>
      <c r="CI504" s="118"/>
      <c r="CJ504" s="118"/>
      <c r="CK504" s="118"/>
      <c r="CL504" s="118"/>
      <c r="CM504" s="118"/>
      <c r="CN504" s="118"/>
      <c r="CO504" s="118"/>
      <c r="CP504" s="118"/>
      <c r="CQ504" s="118"/>
      <c r="CR504" s="118"/>
      <c r="CS504" s="118"/>
      <c r="CT504" s="118"/>
      <c r="CU504" s="118"/>
      <c r="CV504" s="118"/>
      <c r="CW504" s="118"/>
      <c r="CX504" s="118"/>
      <c r="CY504" s="118"/>
      <c r="CZ504" s="118"/>
      <c r="DA504" s="118"/>
      <c r="DB504" s="118"/>
      <c r="DC504" s="118"/>
      <c r="DD504" s="118"/>
      <c r="DE504" s="118"/>
      <c r="DF504" s="118"/>
      <c r="DG504" s="118"/>
      <c r="DH504" s="118"/>
      <c r="DI504" s="118"/>
      <c r="DJ504" s="118"/>
      <c r="DK504" s="118"/>
      <c r="DL504" s="118"/>
      <c r="DM504" s="118"/>
      <c r="DN504" s="118"/>
      <c r="DO504" s="118"/>
      <c r="DP504" s="118"/>
      <c r="DQ504" s="118"/>
      <c r="DR504" s="118"/>
      <c r="DS504" s="118"/>
      <c r="DT504" s="118"/>
      <c r="DU504" s="118"/>
      <c r="DV504" s="118"/>
      <c r="DW504" s="118"/>
      <c r="DX504" s="118"/>
      <c r="DY504" s="118"/>
      <c r="DZ504" s="118"/>
      <c r="EA504" s="118"/>
      <c r="EB504" s="118"/>
      <c r="EC504" s="118"/>
      <c r="ED504" s="118"/>
      <c r="EE504" s="118"/>
      <c r="EF504" s="118"/>
      <c r="EG504" s="118"/>
      <c r="EH504" s="118"/>
      <c r="EI504" s="118"/>
      <c r="EJ504" s="118"/>
      <c r="EK504" s="118"/>
      <c r="EL504" s="118"/>
      <c r="EM504" s="118"/>
      <c r="EN504" s="118"/>
      <c r="EO504" s="118"/>
      <c r="EP504" s="118"/>
      <c r="EQ504" s="118"/>
      <c r="ER504" s="118"/>
      <c r="ES504" s="118"/>
      <c r="ET504" s="118"/>
      <c r="EU504" s="118"/>
    </row>
    <row r="505" spans="1:151" ht="18.75" thickBot="1">
      <c r="A505" s="166"/>
      <c r="B505" s="65">
        <v>287</v>
      </c>
      <c r="C505" s="64" t="s">
        <v>2240</v>
      </c>
      <c r="D505" s="64"/>
      <c r="E505" s="64"/>
      <c r="F505" s="139" t="s">
        <v>107</v>
      </c>
      <c r="G505" s="65" t="s">
        <v>218</v>
      </c>
      <c r="H505" s="91">
        <v>7.1</v>
      </c>
      <c r="I505" s="64"/>
      <c r="J505" s="64" t="s">
        <v>2311</v>
      </c>
      <c r="K505" s="91">
        <f t="shared" si="7"/>
        <v>0</v>
      </c>
      <c r="L505" s="64" t="s">
        <v>2241</v>
      </c>
      <c r="M505" s="64" t="s">
        <v>2242</v>
      </c>
      <c r="N505" s="64"/>
      <c r="O505" s="117"/>
      <c r="P505" s="117"/>
      <c r="Q505" s="117"/>
      <c r="R505" s="117"/>
      <c r="S505" s="117"/>
      <c r="T505" s="117"/>
      <c r="U505" s="117"/>
      <c r="V505" s="117"/>
      <c r="W505" s="117"/>
      <c r="X505" s="117"/>
      <c r="Y505" s="117"/>
      <c r="Z505" s="117"/>
      <c r="AA505" s="117"/>
      <c r="AB505" s="117"/>
      <c r="AC505" s="117"/>
      <c r="AD505" s="117"/>
      <c r="AE505" s="117"/>
      <c r="AF505" s="117"/>
      <c r="AG505" s="117"/>
      <c r="AH505" s="117"/>
      <c r="AI505" s="117"/>
      <c r="AJ505" s="117"/>
      <c r="AK505" s="117"/>
      <c r="AL505" s="117"/>
      <c r="AM505" s="117"/>
      <c r="AN505" s="117"/>
      <c r="AO505" s="117"/>
      <c r="AP505" s="117"/>
      <c r="AQ505" s="117"/>
      <c r="AR505" s="117"/>
      <c r="AS505" s="117"/>
      <c r="AT505" s="117"/>
      <c r="AU505" s="117"/>
      <c r="AV505" s="117"/>
      <c r="AW505" s="117"/>
      <c r="AX505" s="117"/>
      <c r="AY505" s="117"/>
      <c r="AZ505" s="117"/>
      <c r="BA505" s="117"/>
      <c r="BB505" s="117"/>
      <c r="BC505" s="117"/>
      <c r="BD505" s="117"/>
      <c r="BE505" s="117"/>
      <c r="BF505" s="117"/>
      <c r="BG505" s="117"/>
      <c r="BH505" s="117"/>
      <c r="BI505" s="117"/>
      <c r="BJ505" s="117"/>
      <c r="BK505" s="117"/>
      <c r="BL505" s="117"/>
      <c r="BM505" s="117"/>
      <c r="BN505" s="117"/>
      <c r="BO505" s="117"/>
      <c r="BP505" s="117"/>
      <c r="BQ505" s="117"/>
      <c r="BR505" s="117"/>
      <c r="BS505" s="117"/>
      <c r="BT505" s="117"/>
      <c r="BU505" s="117"/>
      <c r="BV505" s="117"/>
      <c r="BW505" s="117"/>
      <c r="BX505" s="117"/>
      <c r="BY505" s="117"/>
      <c r="BZ505" s="117"/>
      <c r="CA505" s="117"/>
      <c r="CB505" s="117"/>
      <c r="CC505" s="117"/>
      <c r="CD505" s="117"/>
      <c r="CE505" s="117"/>
      <c r="CF505" s="117"/>
      <c r="CG505" s="117"/>
      <c r="CH505" s="117"/>
      <c r="CI505" s="117"/>
      <c r="CJ505" s="117"/>
      <c r="CK505" s="117"/>
      <c r="CL505" s="117"/>
      <c r="CM505" s="117"/>
      <c r="CN505" s="117"/>
      <c r="CO505" s="117"/>
      <c r="CP505" s="117"/>
      <c r="CQ505" s="117"/>
      <c r="CR505" s="117"/>
      <c r="CS505" s="117"/>
      <c r="CT505" s="117"/>
      <c r="CU505" s="117"/>
      <c r="CV505" s="117"/>
      <c r="CW505" s="117"/>
      <c r="CX505" s="117"/>
      <c r="CY505" s="117"/>
      <c r="CZ505" s="117"/>
      <c r="DA505" s="117"/>
      <c r="DB505" s="117"/>
      <c r="DC505" s="117"/>
      <c r="DD505" s="117"/>
      <c r="DE505" s="117"/>
      <c r="DF505" s="117"/>
      <c r="DG505" s="117"/>
      <c r="DH505" s="117"/>
      <c r="DI505" s="117"/>
      <c r="DJ505" s="117"/>
      <c r="DK505" s="117"/>
      <c r="DL505" s="117"/>
      <c r="DM505" s="117"/>
      <c r="DN505" s="117"/>
      <c r="DO505" s="117"/>
      <c r="DP505" s="117"/>
      <c r="DQ505" s="117"/>
      <c r="DR505" s="117"/>
      <c r="DS505" s="117"/>
      <c r="DT505" s="117"/>
      <c r="DU505" s="117"/>
      <c r="DV505" s="117"/>
      <c r="DW505" s="117"/>
      <c r="DX505" s="117"/>
      <c r="DY505" s="117"/>
      <c r="DZ505" s="117"/>
      <c r="EA505" s="117"/>
      <c r="EB505" s="117"/>
      <c r="EC505" s="117"/>
      <c r="ED505" s="117"/>
      <c r="EE505" s="117"/>
      <c r="EF505" s="117"/>
      <c r="EG505" s="117"/>
      <c r="EH505" s="117"/>
      <c r="EI505" s="117"/>
      <c r="EJ505" s="117"/>
      <c r="EK505" s="117"/>
      <c r="EL505" s="117"/>
      <c r="EM505" s="117"/>
      <c r="EN505" s="117"/>
      <c r="EO505" s="117"/>
      <c r="EP505" s="117"/>
      <c r="EQ505" s="117"/>
      <c r="ER505" s="117"/>
      <c r="ES505" s="117"/>
      <c r="ET505" s="117"/>
      <c r="EU505" s="117"/>
    </row>
    <row r="506" spans="1:151" ht="18.75" thickBot="1">
      <c r="A506" s="166"/>
      <c r="B506" s="65">
        <v>503</v>
      </c>
      <c r="C506" s="64" t="s">
        <v>2243</v>
      </c>
      <c r="D506" s="64"/>
      <c r="E506" s="64"/>
      <c r="F506" s="139"/>
      <c r="G506" s="65" t="s">
        <v>218</v>
      </c>
      <c r="H506" s="91">
        <v>6.3</v>
      </c>
      <c r="I506" s="64"/>
      <c r="J506" s="64" t="s">
        <v>2311</v>
      </c>
      <c r="K506" s="91">
        <f t="shared" si="7"/>
        <v>0</v>
      </c>
      <c r="L506" s="64" t="s">
        <v>2244</v>
      </c>
      <c r="M506" s="64" t="s">
        <v>2245</v>
      </c>
      <c r="N506" s="64"/>
    </row>
    <row r="507" spans="1:151" ht="18.75" thickBot="1">
      <c r="A507" s="166"/>
      <c r="B507" s="65">
        <v>282</v>
      </c>
      <c r="C507" s="64" t="s">
        <v>2246</v>
      </c>
      <c r="D507" s="64"/>
      <c r="E507" s="64"/>
      <c r="F507" s="139"/>
      <c r="G507" s="65" t="s">
        <v>218</v>
      </c>
      <c r="H507" s="91">
        <v>6.3</v>
      </c>
      <c r="I507" s="64"/>
      <c r="J507" s="64" t="s">
        <v>2311</v>
      </c>
      <c r="K507" s="91">
        <f t="shared" si="7"/>
        <v>0</v>
      </c>
      <c r="L507" s="64" t="s">
        <v>2247</v>
      </c>
      <c r="M507" s="64" t="s">
        <v>2248</v>
      </c>
      <c r="N507" s="64"/>
    </row>
    <row r="508" spans="1:151" ht="18.75" thickBot="1">
      <c r="A508" s="166"/>
      <c r="B508" s="65">
        <v>338</v>
      </c>
      <c r="C508" s="64" t="s">
        <v>2249</v>
      </c>
      <c r="D508" s="64"/>
      <c r="E508" s="64"/>
      <c r="F508" s="139"/>
      <c r="G508" s="65" t="s">
        <v>218</v>
      </c>
      <c r="H508" s="91">
        <v>6.3</v>
      </c>
      <c r="I508" s="64"/>
      <c r="J508" s="64" t="s">
        <v>2311</v>
      </c>
      <c r="K508" s="91">
        <f t="shared" si="7"/>
        <v>0</v>
      </c>
      <c r="L508" s="64" t="s">
        <v>2250</v>
      </c>
      <c r="M508" s="64" t="s">
        <v>2251</v>
      </c>
      <c r="N508" s="64"/>
    </row>
    <row r="509" spans="1:151" ht="18.75" thickBot="1">
      <c r="A509" s="166"/>
      <c r="B509" s="65">
        <v>345</v>
      </c>
      <c r="C509" s="64" t="s">
        <v>2252</v>
      </c>
      <c r="D509" s="64"/>
      <c r="E509" s="64"/>
      <c r="F509" s="139"/>
      <c r="G509" s="65" t="s">
        <v>218</v>
      </c>
      <c r="H509" s="91">
        <v>6.3</v>
      </c>
      <c r="I509" s="64"/>
      <c r="J509" s="64" t="s">
        <v>2311</v>
      </c>
      <c r="K509" s="91">
        <f t="shared" si="7"/>
        <v>0</v>
      </c>
      <c r="L509" s="64" t="s">
        <v>2253</v>
      </c>
      <c r="M509" s="64" t="s">
        <v>2254</v>
      </c>
      <c r="N509" s="64"/>
    </row>
    <row r="510" spans="1:151" ht="18.75" thickBot="1">
      <c r="A510" s="166"/>
      <c r="B510" s="65">
        <v>288</v>
      </c>
      <c r="C510" s="64" t="s">
        <v>2255</v>
      </c>
      <c r="D510" s="64"/>
      <c r="E510" s="64"/>
      <c r="F510" s="139"/>
      <c r="G510" s="65" t="s">
        <v>218</v>
      </c>
      <c r="H510" s="91">
        <v>6.3</v>
      </c>
      <c r="I510" s="64"/>
      <c r="J510" s="64" t="s">
        <v>2311</v>
      </c>
      <c r="K510" s="91">
        <f t="shared" si="7"/>
        <v>0</v>
      </c>
      <c r="L510" s="64" t="s">
        <v>2256</v>
      </c>
      <c r="M510" s="64" t="s">
        <v>2257</v>
      </c>
      <c r="N510" s="64"/>
    </row>
    <row r="511" spans="1:151" s="119" customFormat="1" ht="18.75" thickBot="1">
      <c r="A511" s="166"/>
      <c r="B511" s="65">
        <v>360</v>
      </c>
      <c r="C511" s="64" t="s">
        <v>2258</v>
      </c>
      <c r="D511" s="64"/>
      <c r="E511" s="64"/>
      <c r="F511" s="139"/>
      <c r="G511" s="65" t="s">
        <v>218</v>
      </c>
      <c r="H511" s="91">
        <v>6.3</v>
      </c>
      <c r="I511" s="64"/>
      <c r="J511" s="64" t="s">
        <v>2311</v>
      </c>
      <c r="K511" s="91">
        <f t="shared" si="7"/>
        <v>0</v>
      </c>
      <c r="L511" s="64" t="s">
        <v>2259</v>
      </c>
      <c r="M511" s="64" t="s">
        <v>2260</v>
      </c>
      <c r="N511" s="64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</row>
    <row r="512" spans="1:151" s="119" customFormat="1" ht="18.75" thickBot="1">
      <c r="A512" s="166"/>
      <c r="B512" s="65">
        <v>798</v>
      </c>
      <c r="C512" s="64" t="s">
        <v>2261</v>
      </c>
      <c r="D512" s="64"/>
      <c r="E512" s="64"/>
      <c r="F512" s="139"/>
      <c r="G512" s="65" t="s">
        <v>218</v>
      </c>
      <c r="H512" s="91">
        <v>6.3</v>
      </c>
      <c r="I512" s="64"/>
      <c r="J512" s="64" t="s">
        <v>2311</v>
      </c>
      <c r="K512" s="91">
        <f t="shared" si="7"/>
        <v>0</v>
      </c>
      <c r="L512" s="64" t="s">
        <v>2262</v>
      </c>
      <c r="M512" s="64" t="s">
        <v>2263</v>
      </c>
      <c r="N512" s="64"/>
      <c r="O512" s="118"/>
      <c r="P512" s="118"/>
      <c r="Q512" s="118"/>
      <c r="R512" s="118"/>
      <c r="S512" s="118"/>
      <c r="T512" s="118"/>
      <c r="U512" s="118"/>
      <c r="V512" s="118"/>
      <c r="W512" s="118"/>
      <c r="X512" s="118"/>
      <c r="Y512" s="118"/>
      <c r="Z512" s="118"/>
      <c r="AA512" s="118"/>
      <c r="AB512" s="118"/>
      <c r="AC512" s="118"/>
      <c r="AD512" s="118"/>
      <c r="AE512" s="118"/>
      <c r="AF512" s="118"/>
      <c r="AG512" s="118"/>
      <c r="AH512" s="118"/>
      <c r="AI512" s="118"/>
      <c r="AJ512" s="118"/>
      <c r="AK512" s="118"/>
      <c r="AL512" s="118"/>
      <c r="AM512" s="118"/>
      <c r="AN512" s="118"/>
      <c r="AO512" s="118"/>
      <c r="AP512" s="118"/>
      <c r="AQ512" s="118"/>
      <c r="AR512" s="118"/>
      <c r="AS512" s="118"/>
      <c r="AT512" s="118"/>
      <c r="AU512" s="118"/>
      <c r="AV512" s="118"/>
      <c r="AW512" s="118"/>
      <c r="AX512" s="118"/>
      <c r="AY512" s="118"/>
      <c r="AZ512" s="118"/>
      <c r="BA512" s="118"/>
      <c r="BB512" s="118"/>
      <c r="BC512" s="118"/>
      <c r="BD512" s="118"/>
      <c r="BE512" s="118"/>
      <c r="BF512" s="118"/>
      <c r="BG512" s="118"/>
      <c r="BH512" s="118"/>
      <c r="BI512" s="118"/>
      <c r="BJ512" s="118"/>
      <c r="BK512" s="118"/>
      <c r="BL512" s="118"/>
      <c r="BM512" s="118"/>
      <c r="BN512" s="118"/>
      <c r="BO512" s="118"/>
      <c r="BP512" s="118"/>
      <c r="BQ512" s="118"/>
      <c r="BR512" s="118"/>
      <c r="BS512" s="118"/>
      <c r="BT512" s="118"/>
      <c r="BU512" s="118"/>
      <c r="BV512" s="118"/>
      <c r="BW512" s="118"/>
      <c r="BX512" s="118"/>
      <c r="BY512" s="118"/>
      <c r="BZ512" s="118"/>
      <c r="CA512" s="118"/>
      <c r="CB512" s="118"/>
      <c r="CC512" s="118"/>
      <c r="CD512" s="118"/>
      <c r="CE512" s="118"/>
      <c r="CF512" s="118"/>
      <c r="CG512" s="118"/>
      <c r="CH512" s="118"/>
      <c r="CI512" s="118"/>
      <c r="CJ512" s="118"/>
      <c r="CK512" s="118"/>
      <c r="CL512" s="118"/>
      <c r="CM512" s="118"/>
      <c r="CN512" s="118"/>
      <c r="CO512" s="118"/>
      <c r="CP512" s="118"/>
      <c r="CQ512" s="118"/>
      <c r="CR512" s="118"/>
      <c r="CS512" s="118"/>
      <c r="CT512" s="118"/>
      <c r="CU512" s="118"/>
      <c r="CV512" s="118"/>
      <c r="CW512" s="118"/>
      <c r="CX512" s="118"/>
      <c r="CY512" s="118"/>
      <c r="CZ512" s="118"/>
      <c r="DA512" s="118"/>
      <c r="DB512" s="118"/>
      <c r="DC512" s="118"/>
      <c r="DD512" s="118"/>
      <c r="DE512" s="118"/>
      <c r="DF512" s="118"/>
      <c r="DG512" s="118"/>
      <c r="DH512" s="118"/>
      <c r="DI512" s="118"/>
      <c r="DJ512" s="118"/>
      <c r="DK512" s="118"/>
      <c r="DL512" s="118"/>
      <c r="DM512" s="118"/>
      <c r="DN512" s="118"/>
      <c r="DO512" s="118"/>
      <c r="DP512" s="118"/>
      <c r="DQ512" s="118"/>
      <c r="DR512" s="118"/>
      <c r="DS512" s="118"/>
      <c r="DT512" s="118"/>
      <c r="DU512" s="118"/>
      <c r="DV512" s="118"/>
      <c r="DW512" s="118"/>
      <c r="DX512" s="118"/>
      <c r="DY512" s="118"/>
      <c r="DZ512" s="118"/>
      <c r="EA512" s="118"/>
      <c r="EB512" s="118"/>
      <c r="EC512" s="118"/>
      <c r="ED512" s="118"/>
      <c r="EE512" s="118"/>
      <c r="EF512" s="118"/>
      <c r="EG512" s="118"/>
      <c r="EH512" s="118"/>
      <c r="EI512" s="118"/>
      <c r="EJ512" s="118"/>
      <c r="EK512" s="118"/>
      <c r="EL512" s="118"/>
      <c r="EM512" s="118"/>
      <c r="EN512" s="118"/>
      <c r="EO512" s="118"/>
      <c r="EP512" s="118"/>
      <c r="EQ512" s="118"/>
      <c r="ER512" s="118"/>
      <c r="ES512" s="118"/>
      <c r="ET512" s="118"/>
      <c r="EU512" s="118"/>
    </row>
    <row r="513" spans="1:151" ht="18.75" thickBot="1">
      <c r="A513" s="166"/>
      <c r="B513" s="65">
        <v>288</v>
      </c>
      <c r="C513" s="64" t="s">
        <v>2264</v>
      </c>
      <c r="D513" s="64"/>
      <c r="E513" s="64"/>
      <c r="F513" s="139"/>
      <c r="G513" s="65" t="s">
        <v>218</v>
      </c>
      <c r="H513" s="91">
        <v>6.3</v>
      </c>
      <c r="I513" s="64"/>
      <c r="J513" s="64" t="s">
        <v>2311</v>
      </c>
      <c r="K513" s="91">
        <f t="shared" si="7"/>
        <v>0</v>
      </c>
      <c r="L513" s="64" t="s">
        <v>2265</v>
      </c>
      <c r="M513" s="64" t="s">
        <v>2266</v>
      </c>
      <c r="N513" s="64"/>
    </row>
    <row r="514" spans="1:151" s="119" customFormat="1" ht="18.75" thickBot="1">
      <c r="A514" s="166"/>
      <c r="B514" s="65">
        <v>287</v>
      </c>
      <c r="C514" s="64" t="s">
        <v>2267</v>
      </c>
      <c r="D514" s="64"/>
      <c r="E514" s="64"/>
      <c r="F514" s="139"/>
      <c r="G514" s="65" t="s">
        <v>218</v>
      </c>
      <c r="H514" s="91">
        <v>6.3</v>
      </c>
      <c r="I514" s="64"/>
      <c r="J514" s="64" t="s">
        <v>2311</v>
      </c>
      <c r="K514" s="91">
        <f t="shared" si="7"/>
        <v>0</v>
      </c>
      <c r="L514" s="64" t="s">
        <v>2268</v>
      </c>
      <c r="M514" s="64" t="s">
        <v>2269</v>
      </c>
      <c r="N514" s="64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</row>
    <row r="515" spans="1:151" ht="18.75" thickBot="1">
      <c r="A515" s="166"/>
      <c r="B515" s="65">
        <v>286</v>
      </c>
      <c r="C515" s="64" t="s">
        <v>2270</v>
      </c>
      <c r="D515" s="64"/>
      <c r="E515" s="64"/>
      <c r="F515" s="139"/>
      <c r="G515" s="65" t="s">
        <v>218</v>
      </c>
      <c r="H515" s="91">
        <v>6.3</v>
      </c>
      <c r="I515" s="64"/>
      <c r="J515" s="64" t="s">
        <v>2311</v>
      </c>
      <c r="K515" s="91">
        <f t="shared" si="7"/>
        <v>0</v>
      </c>
      <c r="L515" s="64" t="s">
        <v>2271</v>
      </c>
      <c r="M515" s="64" t="s">
        <v>2272</v>
      </c>
      <c r="N515" s="64"/>
    </row>
    <row r="516" spans="1:151" ht="18.75" thickBot="1">
      <c r="A516" s="166"/>
      <c r="B516" s="65">
        <v>792</v>
      </c>
      <c r="C516" s="64" t="s">
        <v>2273</v>
      </c>
      <c r="D516" s="64"/>
      <c r="E516" s="64"/>
      <c r="F516" s="139"/>
      <c r="G516" s="65" t="s">
        <v>218</v>
      </c>
      <c r="H516" s="91">
        <v>6.1</v>
      </c>
      <c r="I516" s="64"/>
      <c r="J516" s="64" t="s">
        <v>2311</v>
      </c>
      <c r="K516" s="91">
        <f t="shared" si="7"/>
        <v>0</v>
      </c>
      <c r="L516" s="64" t="s">
        <v>2274</v>
      </c>
      <c r="M516" s="64" t="s">
        <v>2275</v>
      </c>
      <c r="N516" s="64"/>
    </row>
    <row r="517" spans="1:151" ht="18.75" thickBot="1">
      <c r="A517" s="166"/>
      <c r="B517" s="65">
        <v>468</v>
      </c>
      <c r="C517" s="64" t="s">
        <v>2276</v>
      </c>
      <c r="D517" s="64"/>
      <c r="E517" s="64"/>
      <c r="F517" s="139"/>
      <c r="G517" s="65" t="s">
        <v>218</v>
      </c>
      <c r="H517" s="91">
        <v>6.1</v>
      </c>
      <c r="I517" s="64"/>
      <c r="J517" s="64" t="s">
        <v>2311</v>
      </c>
      <c r="K517" s="91">
        <f t="shared" si="7"/>
        <v>0</v>
      </c>
      <c r="L517" s="64" t="s">
        <v>2277</v>
      </c>
      <c r="M517" s="64" t="s">
        <v>2278</v>
      </c>
      <c r="N517" s="64"/>
    </row>
    <row r="518" spans="1:151" ht="18.75" thickBot="1">
      <c r="A518" s="166"/>
      <c r="B518" s="65">
        <v>508</v>
      </c>
      <c r="C518" s="64" t="s">
        <v>2279</v>
      </c>
      <c r="D518" s="64"/>
      <c r="E518" s="64"/>
      <c r="F518" s="139"/>
      <c r="G518" s="65" t="s">
        <v>218</v>
      </c>
      <c r="H518" s="91">
        <v>6.1</v>
      </c>
      <c r="I518" s="64"/>
      <c r="J518" s="64" t="s">
        <v>2311</v>
      </c>
      <c r="K518" s="91">
        <f t="shared" si="7"/>
        <v>0</v>
      </c>
      <c r="L518" s="64" t="s">
        <v>2280</v>
      </c>
      <c r="M518" s="64" t="s">
        <v>2281</v>
      </c>
      <c r="N518" s="64"/>
    </row>
    <row r="519" spans="1:151" ht="18.75" thickBot="1">
      <c r="A519" s="166"/>
      <c r="B519" s="65">
        <v>678</v>
      </c>
      <c r="C519" s="64" t="s">
        <v>904</v>
      </c>
      <c r="D519" s="64"/>
      <c r="E519" s="64"/>
      <c r="F519" s="139" t="s">
        <v>107</v>
      </c>
      <c r="G519" s="65" t="s">
        <v>218</v>
      </c>
      <c r="H519" s="91">
        <v>7.75</v>
      </c>
      <c r="I519" s="64"/>
      <c r="J519" s="64" t="s">
        <v>2514</v>
      </c>
      <c r="K519" s="91">
        <f t="shared" si="7"/>
        <v>0</v>
      </c>
      <c r="L519" s="64" t="s">
        <v>905</v>
      </c>
      <c r="M519" s="64" t="s">
        <v>906</v>
      </c>
      <c r="N519" s="64"/>
    </row>
    <row r="520" spans="1:151" ht="18.75" thickBot="1">
      <c r="A520" s="166"/>
      <c r="B520" s="65">
        <v>344</v>
      </c>
      <c r="C520" s="64" t="s">
        <v>907</v>
      </c>
      <c r="D520" s="64"/>
      <c r="E520" s="64"/>
      <c r="F520" s="139"/>
      <c r="G520" s="65" t="s">
        <v>218</v>
      </c>
      <c r="H520" s="91">
        <v>7.5</v>
      </c>
      <c r="I520" s="64"/>
      <c r="J520" s="64" t="s">
        <v>2511</v>
      </c>
      <c r="K520" s="91">
        <f t="shared" si="7"/>
        <v>0</v>
      </c>
      <c r="L520" s="64" t="s">
        <v>908</v>
      </c>
      <c r="M520" s="64" t="s">
        <v>909</v>
      </c>
      <c r="N520" s="64"/>
    </row>
    <row r="521" spans="1:151" ht="18.75" thickBot="1">
      <c r="A521" s="166"/>
      <c r="B521" s="65">
        <v>1021</v>
      </c>
      <c r="C521" s="64" t="s">
        <v>2282</v>
      </c>
      <c r="D521" s="64"/>
      <c r="E521" s="64"/>
      <c r="F521" s="139"/>
      <c r="G521" s="65" t="s">
        <v>32</v>
      </c>
      <c r="H521" s="91">
        <v>8.6</v>
      </c>
      <c r="I521" s="64"/>
      <c r="J521" s="64" t="s">
        <v>2540</v>
      </c>
      <c r="K521" s="91">
        <f t="shared" si="7"/>
        <v>0</v>
      </c>
      <c r="L521" s="64" t="s">
        <v>2283</v>
      </c>
      <c r="M521" s="64" t="s">
        <v>2284</v>
      </c>
      <c r="N521" s="64"/>
    </row>
    <row r="522" spans="1:151" ht="18.75" thickBot="1">
      <c r="A522" s="166"/>
      <c r="B522" s="65">
        <v>1018</v>
      </c>
      <c r="C522" s="64" t="s">
        <v>2285</v>
      </c>
      <c r="D522" s="64"/>
      <c r="E522" s="64"/>
      <c r="F522" s="139"/>
      <c r="G522" s="65" t="s">
        <v>32</v>
      </c>
      <c r="H522" s="91">
        <v>8.6</v>
      </c>
      <c r="I522" s="64"/>
      <c r="J522" s="64" t="s">
        <v>2586</v>
      </c>
      <c r="K522" s="91">
        <f t="shared" si="7"/>
        <v>0</v>
      </c>
      <c r="L522" s="64" t="s">
        <v>2286</v>
      </c>
      <c r="M522" s="64" t="s">
        <v>2287</v>
      </c>
      <c r="N522" s="64"/>
    </row>
    <row r="523" spans="1:151" ht="18.75" thickBot="1">
      <c r="A523" s="166"/>
      <c r="B523" s="65">
        <v>1008</v>
      </c>
      <c r="C523" s="64" t="s">
        <v>2288</v>
      </c>
      <c r="D523" s="64"/>
      <c r="E523" s="64"/>
      <c r="F523" s="139"/>
      <c r="G523" s="65" t="s">
        <v>32</v>
      </c>
      <c r="H523" s="91">
        <v>8.6</v>
      </c>
      <c r="I523" s="64"/>
      <c r="J523" s="64" t="s">
        <v>2587</v>
      </c>
      <c r="K523" s="91">
        <f t="shared" si="7"/>
        <v>0</v>
      </c>
      <c r="L523" s="64" t="s">
        <v>2289</v>
      </c>
      <c r="M523" s="64" t="s">
        <v>2290</v>
      </c>
      <c r="N523" s="64"/>
    </row>
    <row r="524" spans="1:151" ht="18.75" thickBot="1">
      <c r="A524" s="166"/>
      <c r="B524" s="65">
        <v>91</v>
      </c>
      <c r="C524" s="64" t="s">
        <v>2291</v>
      </c>
      <c r="D524" s="64"/>
      <c r="E524" s="64"/>
      <c r="F524" s="139"/>
      <c r="G524" s="65" t="s">
        <v>218</v>
      </c>
      <c r="H524" s="91">
        <v>8.6</v>
      </c>
      <c r="I524" s="64"/>
      <c r="J524" s="64" t="s">
        <v>2588</v>
      </c>
      <c r="K524" s="91">
        <f t="shared" si="7"/>
        <v>0</v>
      </c>
      <c r="L524" s="64" t="s">
        <v>2292</v>
      </c>
      <c r="M524" s="64" t="s">
        <v>2293</v>
      </c>
      <c r="N524" s="64"/>
    </row>
    <row r="525" spans="1:151" ht="18.75" thickBot="1">
      <c r="A525" s="166"/>
      <c r="B525" s="65">
        <v>173</v>
      </c>
      <c r="C525" s="64" t="s">
        <v>910</v>
      </c>
      <c r="D525" s="64"/>
      <c r="E525" s="64"/>
      <c r="F525" s="139"/>
      <c r="G525" s="65" t="s">
        <v>218</v>
      </c>
      <c r="H525" s="91">
        <v>8.6</v>
      </c>
      <c r="I525" s="64"/>
      <c r="J525" s="64" t="s">
        <v>2589</v>
      </c>
      <c r="K525" s="91">
        <f t="shared" si="7"/>
        <v>0</v>
      </c>
      <c r="L525" s="64" t="s">
        <v>911</v>
      </c>
      <c r="M525" s="64" t="s">
        <v>912</v>
      </c>
      <c r="N525" s="64"/>
    </row>
    <row r="526" spans="1:151" ht="18.75" thickBot="1">
      <c r="A526" s="166"/>
      <c r="B526" s="65">
        <v>104</v>
      </c>
      <c r="C526" s="64" t="s">
        <v>913</v>
      </c>
      <c r="D526" s="64"/>
      <c r="E526" s="64"/>
      <c r="F526" s="139"/>
      <c r="G526" s="65" t="s">
        <v>218</v>
      </c>
      <c r="H526" s="91">
        <v>8.6</v>
      </c>
      <c r="I526" s="64"/>
      <c r="J526" s="64" t="s">
        <v>2590</v>
      </c>
      <c r="K526" s="91">
        <f t="shared" si="7"/>
        <v>0</v>
      </c>
      <c r="L526" s="64" t="s">
        <v>914</v>
      </c>
      <c r="M526" s="64" t="s">
        <v>915</v>
      </c>
      <c r="N526" s="64"/>
    </row>
    <row r="527" spans="1:151" ht="18.75" thickBot="1">
      <c r="A527" s="166"/>
      <c r="B527" s="65">
        <v>43</v>
      </c>
      <c r="C527" s="64" t="s">
        <v>2591</v>
      </c>
      <c r="D527" s="64"/>
      <c r="E527" s="64"/>
      <c r="F527" s="139"/>
      <c r="G527" s="65" t="s">
        <v>218</v>
      </c>
      <c r="H527" s="91">
        <v>8.6</v>
      </c>
      <c r="I527" s="64"/>
      <c r="J527" s="64" t="s">
        <v>2592</v>
      </c>
      <c r="K527" s="91">
        <f t="shared" si="7"/>
        <v>0</v>
      </c>
      <c r="L527" s="64" t="s">
        <v>2593</v>
      </c>
      <c r="M527" s="64" t="s">
        <v>2594</v>
      </c>
      <c r="N527" s="64"/>
    </row>
    <row r="528" spans="1:151" ht="18.75" thickBot="1">
      <c r="A528" s="166"/>
      <c r="B528" s="65">
        <v>158</v>
      </c>
      <c r="C528" s="64" t="s">
        <v>2294</v>
      </c>
      <c r="D528" s="64"/>
      <c r="E528" s="64"/>
      <c r="F528" s="139"/>
      <c r="G528" s="65" t="s">
        <v>218</v>
      </c>
      <c r="H528" s="91">
        <v>8.6</v>
      </c>
      <c r="I528" s="64"/>
      <c r="J528" s="64" t="s">
        <v>2595</v>
      </c>
      <c r="K528" s="91">
        <f t="shared" si="7"/>
        <v>0</v>
      </c>
      <c r="L528" s="64" t="s">
        <v>2295</v>
      </c>
      <c r="M528" s="64" t="s">
        <v>2296</v>
      </c>
      <c r="N528" s="64"/>
    </row>
    <row r="529" spans="1:14" ht="18.75" thickBot="1">
      <c r="A529" s="166"/>
      <c r="B529" s="65">
        <v>124</v>
      </c>
      <c r="C529" s="64" t="s">
        <v>916</v>
      </c>
      <c r="D529" s="64"/>
      <c r="E529" s="64"/>
      <c r="F529" s="139"/>
      <c r="G529" s="65" t="s">
        <v>218</v>
      </c>
      <c r="H529" s="91">
        <v>8.6</v>
      </c>
      <c r="I529" s="64"/>
      <c r="J529" s="64" t="s">
        <v>2533</v>
      </c>
      <c r="K529" s="91">
        <f t="shared" si="7"/>
        <v>0</v>
      </c>
      <c r="L529" s="64" t="s">
        <v>917</v>
      </c>
      <c r="M529" s="64" t="s">
        <v>918</v>
      </c>
      <c r="N529" s="64"/>
    </row>
    <row r="530" spans="1:14" ht="18.75" thickBot="1">
      <c r="A530" s="166"/>
      <c r="B530" s="65">
        <v>44</v>
      </c>
      <c r="C530" s="64" t="s">
        <v>2596</v>
      </c>
      <c r="D530" s="64"/>
      <c r="E530" s="64"/>
      <c r="F530" s="139"/>
      <c r="G530" s="65" t="s">
        <v>218</v>
      </c>
      <c r="H530" s="91">
        <v>7.6</v>
      </c>
      <c r="I530" s="64"/>
      <c r="J530" s="64" t="s">
        <v>2597</v>
      </c>
      <c r="K530" s="91">
        <f t="shared" si="7"/>
        <v>0</v>
      </c>
      <c r="L530" s="64" t="s">
        <v>2598</v>
      </c>
      <c r="M530" s="64" t="s">
        <v>2599</v>
      </c>
      <c r="N530" s="64"/>
    </row>
    <row r="531" spans="1:14" ht="18.75" thickBot="1">
      <c r="A531" s="166"/>
      <c r="B531" s="65">
        <v>97</v>
      </c>
      <c r="C531" s="64" t="s">
        <v>919</v>
      </c>
      <c r="D531" s="64"/>
      <c r="E531" s="64"/>
      <c r="F531" s="139"/>
      <c r="G531" s="65" t="s">
        <v>218</v>
      </c>
      <c r="H531" s="91">
        <v>7.6</v>
      </c>
      <c r="I531" s="64"/>
      <c r="J531" s="64" t="s">
        <v>2595</v>
      </c>
      <c r="K531" s="91">
        <f t="shared" si="7"/>
        <v>0</v>
      </c>
      <c r="L531" s="64" t="s">
        <v>920</v>
      </c>
      <c r="M531" s="64" t="s">
        <v>921</v>
      </c>
      <c r="N531" s="64"/>
    </row>
    <row r="532" spans="1:14" ht="18.75" thickBot="1">
      <c r="A532" s="166"/>
      <c r="B532" s="65">
        <v>39</v>
      </c>
      <c r="C532" s="64" t="s">
        <v>2600</v>
      </c>
      <c r="D532" s="64"/>
      <c r="E532" s="64"/>
      <c r="F532" s="139" t="s">
        <v>107</v>
      </c>
      <c r="G532" s="65" t="s">
        <v>218</v>
      </c>
      <c r="H532" s="91">
        <v>10</v>
      </c>
      <c r="I532" s="64"/>
      <c r="J532" s="64" t="s">
        <v>2533</v>
      </c>
      <c r="K532" s="91">
        <f t="shared" si="7"/>
        <v>0</v>
      </c>
      <c r="L532" s="64" t="s">
        <v>2601</v>
      </c>
      <c r="M532" s="64" t="s">
        <v>2602</v>
      </c>
      <c r="N532" s="64"/>
    </row>
    <row r="533" spans="1:14" ht="18.75" thickBot="1">
      <c r="A533" s="166"/>
      <c r="B533" s="65">
        <v>42</v>
      </c>
      <c r="C533" s="64" t="s">
        <v>2603</v>
      </c>
      <c r="D533" s="64"/>
      <c r="E533" s="64"/>
      <c r="F533" s="139" t="s">
        <v>107</v>
      </c>
      <c r="G533" s="65" t="s">
        <v>218</v>
      </c>
      <c r="H533" s="91">
        <v>10</v>
      </c>
      <c r="I533" s="64"/>
      <c r="J533" s="64" t="s">
        <v>2900</v>
      </c>
      <c r="K533" s="91">
        <f t="shared" si="7"/>
        <v>0</v>
      </c>
      <c r="L533" s="64" t="s">
        <v>2604</v>
      </c>
      <c r="M533" s="64" t="s">
        <v>2605</v>
      </c>
      <c r="N533" s="64"/>
    </row>
    <row r="534" spans="1:14" ht="18.75" thickBot="1">
      <c r="A534" s="166"/>
      <c r="B534" s="65">
        <v>469</v>
      </c>
      <c r="C534" s="64" t="s">
        <v>922</v>
      </c>
      <c r="D534" s="64"/>
      <c r="E534" s="64"/>
      <c r="F534" s="139"/>
      <c r="G534" s="65" t="s">
        <v>218</v>
      </c>
      <c r="H534" s="91">
        <v>7.6</v>
      </c>
      <c r="I534" s="64"/>
      <c r="J534" s="64" t="s">
        <v>2533</v>
      </c>
      <c r="K534" s="91">
        <f t="shared" si="7"/>
        <v>0</v>
      </c>
      <c r="L534" s="64" t="s">
        <v>923</v>
      </c>
      <c r="M534" s="64" t="s">
        <v>924</v>
      </c>
      <c r="N534" s="64"/>
    </row>
    <row r="535" spans="1:14" ht="18.75" thickBot="1">
      <c r="A535" s="166"/>
      <c r="B535" s="65">
        <v>349</v>
      </c>
      <c r="C535" s="64" t="s">
        <v>925</v>
      </c>
      <c r="D535" s="64"/>
      <c r="E535" s="64"/>
      <c r="F535" s="139"/>
      <c r="G535" s="65" t="s">
        <v>218</v>
      </c>
      <c r="H535" s="91">
        <v>7.6</v>
      </c>
      <c r="I535" s="64"/>
      <c r="J535" s="64" t="s">
        <v>2606</v>
      </c>
      <c r="K535" s="91">
        <f t="shared" si="7"/>
        <v>0</v>
      </c>
      <c r="L535" s="64" t="s">
        <v>926</v>
      </c>
      <c r="M535" s="64" t="s">
        <v>927</v>
      </c>
      <c r="N535" s="64"/>
    </row>
    <row r="536" spans="1:14" ht="18.75" thickBot="1">
      <c r="A536" s="166"/>
      <c r="B536" s="65">
        <v>135</v>
      </c>
      <c r="C536" s="64" t="s">
        <v>2297</v>
      </c>
      <c r="D536" s="64"/>
      <c r="E536" s="64"/>
      <c r="F536" s="139" t="s">
        <v>107</v>
      </c>
      <c r="G536" s="65" t="s">
        <v>218</v>
      </c>
      <c r="H536" s="91">
        <v>10</v>
      </c>
      <c r="I536" s="64"/>
      <c r="J536" s="64" t="s">
        <v>2607</v>
      </c>
      <c r="K536" s="91">
        <f t="shared" si="7"/>
        <v>0</v>
      </c>
      <c r="L536" s="64" t="s">
        <v>2298</v>
      </c>
      <c r="M536" s="64" t="s">
        <v>2299</v>
      </c>
      <c r="N536" s="64"/>
    </row>
    <row r="537" spans="1:14" ht="18.75" thickBot="1">
      <c r="A537" s="166"/>
      <c r="B537" s="65">
        <v>195</v>
      </c>
      <c r="C537" s="64" t="s">
        <v>1736</v>
      </c>
      <c r="D537" s="64"/>
      <c r="E537" s="64"/>
      <c r="F537" s="139"/>
      <c r="G537" s="65" t="s">
        <v>218</v>
      </c>
      <c r="H537" s="91">
        <v>8.6</v>
      </c>
      <c r="I537" s="64"/>
      <c r="J537" s="64" t="s">
        <v>2488</v>
      </c>
      <c r="K537" s="91">
        <f t="shared" si="7"/>
        <v>0</v>
      </c>
      <c r="L537" s="64" t="s">
        <v>1737</v>
      </c>
      <c r="M537" s="64" t="s">
        <v>1738</v>
      </c>
      <c r="N537" s="64"/>
    </row>
    <row r="538" spans="1:14" ht="18.75" thickBot="1">
      <c r="A538" s="166"/>
      <c r="B538" s="65">
        <v>154</v>
      </c>
      <c r="C538" s="64" t="s">
        <v>928</v>
      </c>
      <c r="D538" s="64"/>
      <c r="E538" s="64"/>
      <c r="F538" s="139"/>
      <c r="G538" s="65" t="s">
        <v>218</v>
      </c>
      <c r="H538" s="91">
        <v>8.4</v>
      </c>
      <c r="I538" s="64"/>
      <c r="J538" s="64" t="s">
        <v>2608</v>
      </c>
      <c r="K538" s="91">
        <f t="shared" si="7"/>
        <v>0</v>
      </c>
      <c r="L538" s="64" t="s">
        <v>929</v>
      </c>
      <c r="M538" s="64" t="s">
        <v>930</v>
      </c>
      <c r="N538" s="64"/>
    </row>
    <row r="539" spans="1:14" ht="18.75" thickBot="1">
      <c r="A539" s="166"/>
      <c r="B539" s="65">
        <v>34</v>
      </c>
      <c r="C539" s="64" t="s">
        <v>2609</v>
      </c>
      <c r="D539" s="64"/>
      <c r="E539" s="64"/>
      <c r="F539" s="139"/>
      <c r="G539" s="65" t="s">
        <v>218</v>
      </c>
      <c r="H539" s="91">
        <v>8.6</v>
      </c>
      <c r="I539" s="64"/>
      <c r="J539" s="64" t="s">
        <v>2610</v>
      </c>
      <c r="K539" s="91">
        <f t="shared" si="7"/>
        <v>0</v>
      </c>
      <c r="L539" s="64" t="s">
        <v>2611</v>
      </c>
      <c r="M539" s="64" t="s">
        <v>2612</v>
      </c>
      <c r="N539" s="64"/>
    </row>
    <row r="540" spans="1:14" ht="18.75" thickBot="1">
      <c r="A540" s="166"/>
      <c r="B540" s="65">
        <v>234</v>
      </c>
      <c r="C540" s="64" t="s">
        <v>931</v>
      </c>
      <c r="D540" s="64"/>
      <c r="E540" s="64"/>
      <c r="F540" s="139"/>
      <c r="G540" s="65" t="s">
        <v>218</v>
      </c>
      <c r="H540" s="91">
        <v>8.6</v>
      </c>
      <c r="I540" s="64"/>
      <c r="J540" s="64" t="s">
        <v>2613</v>
      </c>
      <c r="K540" s="91">
        <f t="shared" si="7"/>
        <v>0</v>
      </c>
      <c r="L540" s="64" t="s">
        <v>932</v>
      </c>
      <c r="M540" s="64" t="s">
        <v>933</v>
      </c>
      <c r="N540" s="64"/>
    </row>
    <row r="541" spans="1:14" ht="18.75" thickBot="1">
      <c r="A541" s="166"/>
      <c r="B541" s="65">
        <v>261</v>
      </c>
      <c r="C541" s="64" t="s">
        <v>934</v>
      </c>
      <c r="D541" s="64"/>
      <c r="E541" s="64"/>
      <c r="F541" s="139"/>
      <c r="G541" s="65" t="s">
        <v>218</v>
      </c>
      <c r="H541" s="91">
        <v>8.6</v>
      </c>
      <c r="I541" s="64"/>
      <c r="J541" s="64" t="s">
        <v>2579</v>
      </c>
      <c r="K541" s="91">
        <f t="shared" si="7"/>
        <v>0</v>
      </c>
      <c r="L541" s="64" t="s">
        <v>935</v>
      </c>
      <c r="M541" s="64" t="s">
        <v>936</v>
      </c>
      <c r="N541" s="64"/>
    </row>
    <row r="542" spans="1:14" ht="18.75" thickBot="1">
      <c r="A542" s="166"/>
      <c r="B542" s="65">
        <v>190</v>
      </c>
      <c r="C542" s="64" t="s">
        <v>937</v>
      </c>
      <c r="D542" s="64"/>
      <c r="E542" s="64"/>
      <c r="F542" s="139"/>
      <c r="G542" s="65" t="s">
        <v>218</v>
      </c>
      <c r="H542" s="91">
        <v>8.6</v>
      </c>
      <c r="I542" s="64"/>
      <c r="J542" s="64" t="s">
        <v>2614</v>
      </c>
      <c r="K542" s="91">
        <f t="shared" si="7"/>
        <v>0</v>
      </c>
      <c r="L542" s="64" t="s">
        <v>938</v>
      </c>
      <c r="M542" s="64" t="s">
        <v>939</v>
      </c>
      <c r="N542" s="193"/>
    </row>
    <row r="543" spans="1:14" ht="18.75" thickBot="1">
      <c r="A543" s="166"/>
      <c r="B543" s="65">
        <v>301</v>
      </c>
      <c r="C543" s="64" t="s">
        <v>2300</v>
      </c>
      <c r="D543" s="64"/>
      <c r="E543" s="64"/>
      <c r="F543" s="139"/>
      <c r="G543" s="65" t="s">
        <v>218</v>
      </c>
      <c r="H543" s="91">
        <v>8.6</v>
      </c>
      <c r="I543" s="64"/>
      <c r="J543" s="64" t="s">
        <v>2615</v>
      </c>
      <c r="K543" s="91">
        <f t="shared" si="7"/>
        <v>0</v>
      </c>
      <c r="L543" s="64" t="s">
        <v>2301</v>
      </c>
      <c r="M543" s="64" t="s">
        <v>2302</v>
      </c>
      <c r="N543" s="64"/>
    </row>
    <row r="544" spans="1:14" ht="18.75" thickBot="1">
      <c r="A544" s="166"/>
      <c r="B544" s="65">
        <v>56</v>
      </c>
      <c r="C544" s="64" t="s">
        <v>2616</v>
      </c>
      <c r="D544" s="64"/>
      <c r="E544" s="64"/>
      <c r="F544" s="139"/>
      <c r="G544" s="65" t="s">
        <v>218</v>
      </c>
      <c r="H544" s="91">
        <v>8.6</v>
      </c>
      <c r="I544" s="64"/>
      <c r="J544" s="64" t="s">
        <v>2517</v>
      </c>
      <c r="K544" s="91">
        <f t="shared" si="7"/>
        <v>0</v>
      </c>
      <c r="L544" s="64" t="s">
        <v>2617</v>
      </c>
      <c r="M544" s="64" t="s">
        <v>2618</v>
      </c>
      <c r="N544" s="64"/>
    </row>
    <row r="545" spans="1:151" ht="18.75" thickBot="1">
      <c r="A545" s="166"/>
      <c r="B545" s="65">
        <v>455</v>
      </c>
      <c r="C545" s="64" t="s">
        <v>940</v>
      </c>
      <c r="D545" s="64"/>
      <c r="E545" s="64"/>
      <c r="F545" s="139"/>
      <c r="G545" s="65" t="s">
        <v>32</v>
      </c>
      <c r="H545" s="91">
        <v>8.1</v>
      </c>
      <c r="I545" s="64"/>
      <c r="J545" s="64" t="s">
        <v>2619</v>
      </c>
      <c r="K545" s="91">
        <f t="shared" si="7"/>
        <v>0</v>
      </c>
      <c r="L545" s="64" t="s">
        <v>941</v>
      </c>
      <c r="M545" s="64" t="s">
        <v>942</v>
      </c>
      <c r="N545" s="64"/>
    </row>
    <row r="546" spans="1:151" ht="18.75" thickBot="1">
      <c r="A546" s="166"/>
      <c r="B546" s="65">
        <v>336</v>
      </c>
      <c r="C546" s="64" t="s">
        <v>943</v>
      </c>
      <c r="D546" s="64"/>
      <c r="E546" s="64"/>
      <c r="F546" s="139"/>
      <c r="G546" s="65" t="s">
        <v>218</v>
      </c>
      <c r="H546" s="91">
        <v>6.1</v>
      </c>
      <c r="I546" s="64"/>
      <c r="J546" s="64" t="s">
        <v>2620</v>
      </c>
      <c r="K546" s="91">
        <f t="shared" si="7"/>
        <v>0</v>
      </c>
      <c r="L546" s="64" t="s">
        <v>944</v>
      </c>
      <c r="M546" s="64" t="s">
        <v>945</v>
      </c>
      <c r="N546" s="64"/>
    </row>
    <row r="547" spans="1:151" ht="18.75" thickBot="1">
      <c r="A547" s="166"/>
      <c r="B547" s="65">
        <v>186</v>
      </c>
      <c r="C547" s="64" t="s">
        <v>946</v>
      </c>
      <c r="D547" s="64"/>
      <c r="E547" s="64"/>
      <c r="F547" s="139"/>
      <c r="G547" s="65" t="s">
        <v>218</v>
      </c>
      <c r="H547" s="91">
        <v>7.4</v>
      </c>
      <c r="I547" s="64"/>
      <c r="J547" s="64" t="s">
        <v>2621</v>
      </c>
      <c r="K547" s="91">
        <f t="shared" si="7"/>
        <v>0</v>
      </c>
      <c r="L547" s="64" t="s">
        <v>1739</v>
      </c>
      <c r="M547" s="64" t="s">
        <v>1740</v>
      </c>
      <c r="N547" s="64"/>
    </row>
    <row r="548" spans="1:151" ht="18.75" thickBot="1">
      <c r="A548" s="166"/>
      <c r="B548" s="65">
        <v>162</v>
      </c>
      <c r="C548" s="64" t="s">
        <v>1869</v>
      </c>
      <c r="D548" s="64"/>
      <c r="E548" s="64"/>
      <c r="F548" s="139"/>
      <c r="G548" s="65" t="s">
        <v>32</v>
      </c>
      <c r="H548" s="91">
        <v>8.6</v>
      </c>
      <c r="I548" s="64"/>
      <c r="J548" s="64" t="s">
        <v>2532</v>
      </c>
      <c r="K548" s="91">
        <f t="shared" si="7"/>
        <v>0</v>
      </c>
      <c r="L548" s="64" t="s">
        <v>1870</v>
      </c>
      <c r="M548" s="64" t="s">
        <v>1871</v>
      </c>
      <c r="N548" s="64"/>
    </row>
    <row r="549" spans="1:151" ht="18.75" thickBot="1">
      <c r="A549" s="166"/>
      <c r="B549" s="65">
        <v>217</v>
      </c>
      <c r="C549" s="64" t="s">
        <v>947</v>
      </c>
      <c r="D549" s="64"/>
      <c r="E549" s="64"/>
      <c r="F549" s="139"/>
      <c r="G549" s="65" t="s">
        <v>32</v>
      </c>
      <c r="H549" s="91">
        <v>8.1999999999999993</v>
      </c>
      <c r="I549" s="64"/>
      <c r="J549" s="64" t="s">
        <v>2622</v>
      </c>
      <c r="K549" s="91">
        <f t="shared" si="7"/>
        <v>0</v>
      </c>
      <c r="L549" s="64" t="s">
        <v>948</v>
      </c>
      <c r="M549" s="64" t="s">
        <v>949</v>
      </c>
      <c r="N549" s="64"/>
    </row>
    <row r="550" spans="1:151" ht="18.75" thickBot="1">
      <c r="A550" s="166"/>
      <c r="B550" s="65">
        <v>250</v>
      </c>
      <c r="C550" s="64" t="s">
        <v>950</v>
      </c>
      <c r="D550" s="64"/>
      <c r="E550" s="64"/>
      <c r="F550" s="139"/>
      <c r="G550" s="65" t="s">
        <v>218</v>
      </c>
      <c r="H550" s="91">
        <v>6.2</v>
      </c>
      <c r="I550" s="64"/>
      <c r="J550" s="64" t="s">
        <v>2623</v>
      </c>
      <c r="K550" s="91">
        <f t="shared" si="7"/>
        <v>0</v>
      </c>
      <c r="L550" s="64" t="s">
        <v>951</v>
      </c>
      <c r="M550" s="64" t="s">
        <v>952</v>
      </c>
      <c r="N550" s="64"/>
    </row>
    <row r="551" spans="1:151" ht="18.75" thickBot="1">
      <c r="A551" s="166"/>
      <c r="B551" s="65">
        <v>100</v>
      </c>
      <c r="C551" s="64" t="s">
        <v>2303</v>
      </c>
      <c r="D551" s="64"/>
      <c r="E551" s="64"/>
      <c r="F551" s="139"/>
      <c r="G551" s="65" t="s">
        <v>218</v>
      </c>
      <c r="H551" s="91">
        <v>6.2</v>
      </c>
      <c r="I551" s="64"/>
      <c r="J551" s="64" t="s">
        <v>2624</v>
      </c>
      <c r="K551" s="91">
        <f t="shared" si="7"/>
        <v>0</v>
      </c>
      <c r="L551" s="64" t="s">
        <v>2304</v>
      </c>
      <c r="M551" s="64" t="s">
        <v>2305</v>
      </c>
      <c r="N551" s="64"/>
    </row>
    <row r="552" spans="1:151" ht="18.75" thickBot="1">
      <c r="A552" s="166"/>
      <c r="B552" s="65">
        <v>259</v>
      </c>
      <c r="C552" s="64" t="s">
        <v>953</v>
      </c>
      <c r="D552" s="64"/>
      <c r="E552" s="64"/>
      <c r="F552" s="139"/>
      <c r="G552" s="65" t="s">
        <v>218</v>
      </c>
      <c r="H552" s="91">
        <v>6.2</v>
      </c>
      <c r="I552" s="64"/>
      <c r="J552" s="64" t="s">
        <v>2625</v>
      </c>
      <c r="K552" s="91">
        <f t="shared" si="7"/>
        <v>0</v>
      </c>
      <c r="L552" s="64" t="s">
        <v>954</v>
      </c>
      <c r="M552" s="64" t="s">
        <v>955</v>
      </c>
      <c r="N552" s="193"/>
    </row>
    <row r="553" spans="1:151" ht="18.75" thickBot="1">
      <c r="A553" s="166"/>
      <c r="B553" s="65">
        <v>415</v>
      </c>
      <c r="C553" s="64" t="s">
        <v>956</v>
      </c>
      <c r="D553" s="64"/>
      <c r="E553" s="64"/>
      <c r="F553" s="139"/>
      <c r="G553" s="65" t="s">
        <v>218</v>
      </c>
      <c r="H553" s="91">
        <v>7.4</v>
      </c>
      <c r="I553" s="64"/>
      <c r="J553" s="64" t="s">
        <v>2626</v>
      </c>
      <c r="K553" s="91">
        <f t="shared" si="7"/>
        <v>0</v>
      </c>
      <c r="L553" s="64" t="s">
        <v>2306</v>
      </c>
      <c r="M553" s="64" t="s">
        <v>2307</v>
      </c>
      <c r="N553" s="64"/>
    </row>
    <row r="554" spans="1:151" ht="18.75" thickBot="1">
      <c r="A554" s="166"/>
      <c r="B554" s="65">
        <v>1561</v>
      </c>
      <c r="C554" s="64" t="s">
        <v>956</v>
      </c>
      <c r="D554" s="64"/>
      <c r="E554" s="64"/>
      <c r="F554" s="139"/>
      <c r="G554" s="65" t="s">
        <v>32</v>
      </c>
      <c r="H554" s="91">
        <v>10.199999999999999</v>
      </c>
      <c r="I554" s="64"/>
      <c r="J554" s="64" t="s">
        <v>2626</v>
      </c>
      <c r="K554" s="91">
        <f t="shared" si="7"/>
        <v>0</v>
      </c>
      <c r="L554" s="64" t="s">
        <v>957</v>
      </c>
      <c r="M554" s="64" t="s">
        <v>958</v>
      </c>
      <c r="N554" s="64"/>
    </row>
    <row r="555" spans="1:151" ht="18.75" thickBot="1">
      <c r="A555" s="166"/>
      <c r="B555" s="65">
        <v>654</v>
      </c>
      <c r="C555" s="64" t="s">
        <v>1872</v>
      </c>
      <c r="D555" s="64"/>
      <c r="E555" s="64"/>
      <c r="F555" s="139" t="s">
        <v>107</v>
      </c>
      <c r="G555" s="65" t="s">
        <v>32</v>
      </c>
      <c r="H555" s="91">
        <v>10.199999999999999</v>
      </c>
      <c r="I555" s="64"/>
      <c r="J555" s="64" t="s">
        <v>2627</v>
      </c>
      <c r="K555" s="91">
        <f t="shared" si="7"/>
        <v>0</v>
      </c>
      <c r="L555" s="64" t="s">
        <v>1873</v>
      </c>
      <c r="M555" s="64" t="s">
        <v>1874</v>
      </c>
      <c r="N555" s="64"/>
    </row>
    <row r="556" spans="1:151" ht="18.75" thickBot="1">
      <c r="A556" s="166"/>
      <c r="B556" s="65">
        <v>361</v>
      </c>
      <c r="C556" s="64" t="s">
        <v>959</v>
      </c>
      <c r="D556" s="64"/>
      <c r="E556" s="64"/>
      <c r="F556" s="139"/>
      <c r="G556" s="65" t="s">
        <v>218</v>
      </c>
      <c r="H556" s="91">
        <v>7.4</v>
      </c>
      <c r="I556" s="64"/>
      <c r="J556" s="64" t="s">
        <v>2628</v>
      </c>
      <c r="K556" s="91">
        <f t="shared" si="7"/>
        <v>0</v>
      </c>
      <c r="L556" s="64" t="s">
        <v>960</v>
      </c>
      <c r="M556" s="64" t="s">
        <v>961</v>
      </c>
      <c r="N556" s="64"/>
    </row>
    <row r="557" spans="1:151" ht="18.75" thickBot="1">
      <c r="A557" s="166"/>
      <c r="B557" s="65">
        <v>206</v>
      </c>
      <c r="C557" s="64" t="s">
        <v>962</v>
      </c>
      <c r="D557" s="64"/>
      <c r="E557" s="64"/>
      <c r="F557" s="139"/>
      <c r="G557" s="65" t="s">
        <v>218</v>
      </c>
      <c r="H557" s="91">
        <v>6.9</v>
      </c>
      <c r="I557" s="64"/>
      <c r="J557" s="64" t="s">
        <v>2577</v>
      </c>
      <c r="K557" s="91">
        <f t="shared" si="7"/>
        <v>0</v>
      </c>
      <c r="L557" s="64" t="s">
        <v>963</v>
      </c>
      <c r="M557" s="64" t="s">
        <v>964</v>
      </c>
      <c r="N557" s="64"/>
    </row>
    <row r="558" spans="1:151" ht="18.75" thickBot="1">
      <c r="A558" s="166"/>
      <c r="B558" s="65">
        <v>3996</v>
      </c>
      <c r="C558" s="64" t="s">
        <v>965</v>
      </c>
      <c r="D558" s="64"/>
      <c r="E558" s="64"/>
      <c r="F558" s="139"/>
      <c r="G558" s="65" t="s">
        <v>32</v>
      </c>
      <c r="H558" s="91">
        <v>8.1</v>
      </c>
      <c r="I558" s="64"/>
      <c r="J558" s="64" t="s">
        <v>2570</v>
      </c>
      <c r="K558" s="91">
        <f t="shared" si="7"/>
        <v>0</v>
      </c>
      <c r="L558" s="64" t="s">
        <v>966</v>
      </c>
      <c r="M558" s="64" t="s">
        <v>967</v>
      </c>
      <c r="N558" s="64"/>
    </row>
    <row r="559" spans="1:151" s="117" customFormat="1" ht="18.75" thickBot="1">
      <c r="A559" s="166"/>
      <c r="B559" s="65">
        <v>47</v>
      </c>
      <c r="C559" s="174" t="s">
        <v>2308</v>
      </c>
      <c r="D559" s="64"/>
      <c r="E559" s="64"/>
      <c r="F559" s="139" t="s">
        <v>107</v>
      </c>
      <c r="G559" s="65" t="s">
        <v>32</v>
      </c>
      <c r="H559" s="91">
        <v>10.5</v>
      </c>
      <c r="I559" s="64"/>
      <c r="J559" s="64" t="s">
        <v>2489</v>
      </c>
      <c r="K559" s="91">
        <f t="shared" si="7"/>
        <v>0</v>
      </c>
      <c r="L559" s="64" t="s">
        <v>2309</v>
      </c>
      <c r="M559" s="64" t="s">
        <v>2310</v>
      </c>
      <c r="N559" s="64"/>
      <c r="O559" s="118"/>
      <c r="P559" s="118"/>
      <c r="Q559" s="118"/>
      <c r="R559" s="118"/>
      <c r="S559" s="118"/>
      <c r="T559" s="118"/>
      <c r="U559" s="118"/>
      <c r="V559" s="118"/>
      <c r="W559" s="118"/>
      <c r="X559" s="118"/>
      <c r="Y559" s="118"/>
      <c r="Z559" s="118"/>
      <c r="AA559" s="118"/>
      <c r="AB559" s="118"/>
      <c r="AC559" s="118"/>
      <c r="AD559" s="118"/>
      <c r="AE559" s="118"/>
      <c r="AF559" s="118"/>
      <c r="AG559" s="118"/>
      <c r="AH559" s="118"/>
      <c r="AI559" s="118"/>
      <c r="AJ559" s="118"/>
      <c r="AK559" s="118"/>
      <c r="AL559" s="118"/>
      <c r="AM559" s="118"/>
      <c r="AN559" s="118"/>
      <c r="AO559" s="118"/>
      <c r="AP559" s="118"/>
      <c r="AQ559" s="118"/>
      <c r="AR559" s="118"/>
      <c r="AS559" s="118"/>
      <c r="AT559" s="118"/>
      <c r="AU559" s="118"/>
      <c r="AV559" s="118"/>
      <c r="AW559" s="118"/>
      <c r="AX559" s="118"/>
      <c r="AY559" s="118"/>
      <c r="AZ559" s="118"/>
      <c r="BA559" s="118"/>
      <c r="BB559" s="118"/>
      <c r="BC559" s="118"/>
      <c r="BD559" s="118"/>
      <c r="BE559" s="118"/>
      <c r="BF559" s="118"/>
      <c r="BG559" s="118"/>
      <c r="BH559" s="118"/>
      <c r="BI559" s="118"/>
      <c r="BJ559" s="118"/>
      <c r="BK559" s="118"/>
      <c r="BL559" s="118"/>
      <c r="BM559" s="118"/>
      <c r="BN559" s="118"/>
      <c r="BO559" s="118"/>
      <c r="BP559" s="118"/>
      <c r="BQ559" s="118"/>
      <c r="BR559" s="118"/>
      <c r="BS559" s="118"/>
      <c r="BT559" s="118"/>
      <c r="BU559" s="118"/>
      <c r="BV559" s="118"/>
      <c r="BW559" s="118"/>
      <c r="BX559" s="118"/>
      <c r="BY559" s="118"/>
      <c r="BZ559" s="118"/>
      <c r="CA559" s="118"/>
      <c r="CB559" s="118"/>
      <c r="CC559" s="118"/>
      <c r="CD559" s="118"/>
      <c r="CE559" s="118"/>
      <c r="CF559" s="118"/>
      <c r="CG559" s="118"/>
      <c r="CH559" s="118"/>
      <c r="CI559" s="118"/>
      <c r="CJ559" s="118"/>
      <c r="CK559" s="118"/>
      <c r="CL559" s="118"/>
      <c r="CM559" s="118"/>
      <c r="CN559" s="118"/>
      <c r="CO559" s="118"/>
      <c r="CP559" s="118"/>
      <c r="CQ559" s="118"/>
      <c r="CR559" s="118"/>
      <c r="CS559" s="118"/>
      <c r="CT559" s="118"/>
      <c r="CU559" s="118"/>
      <c r="CV559" s="118"/>
      <c r="CW559" s="118"/>
      <c r="CX559" s="118"/>
      <c r="CY559" s="118"/>
      <c r="CZ559" s="118"/>
      <c r="DA559" s="118"/>
      <c r="DB559" s="118"/>
      <c r="DC559" s="118"/>
      <c r="DD559" s="118"/>
      <c r="DE559" s="118"/>
      <c r="DF559" s="118"/>
      <c r="DG559" s="118"/>
      <c r="DH559" s="118"/>
      <c r="DI559" s="118"/>
      <c r="DJ559" s="118"/>
      <c r="DK559" s="118"/>
      <c r="DL559" s="118"/>
      <c r="DM559" s="118"/>
      <c r="DN559" s="118"/>
      <c r="DO559" s="118"/>
      <c r="DP559" s="118"/>
      <c r="DQ559" s="118"/>
      <c r="DR559" s="118"/>
      <c r="DS559" s="118"/>
      <c r="DT559" s="118"/>
      <c r="DU559" s="118"/>
      <c r="DV559" s="118"/>
      <c r="DW559" s="118"/>
      <c r="DX559" s="118"/>
      <c r="DY559" s="118"/>
      <c r="DZ559" s="118"/>
      <c r="EA559" s="118"/>
      <c r="EB559" s="118"/>
      <c r="EC559" s="118"/>
      <c r="ED559" s="118"/>
      <c r="EE559" s="118"/>
      <c r="EF559" s="118"/>
      <c r="EG559" s="118"/>
      <c r="EH559" s="118"/>
      <c r="EI559" s="118"/>
      <c r="EJ559" s="118"/>
      <c r="EK559" s="118"/>
      <c r="EL559" s="118"/>
      <c r="EM559" s="118"/>
      <c r="EN559" s="118"/>
      <c r="EO559" s="118"/>
      <c r="EP559" s="118"/>
      <c r="EQ559" s="118"/>
      <c r="ER559" s="118"/>
      <c r="ES559" s="118"/>
      <c r="ET559" s="118"/>
      <c r="EU559" s="118"/>
    </row>
    <row r="560" spans="1:151" ht="18.75" thickBot="1">
      <c r="A560" s="166"/>
      <c r="B560" s="65">
        <v>1338</v>
      </c>
      <c r="C560" s="174" t="s">
        <v>968</v>
      </c>
      <c r="D560" s="64"/>
      <c r="E560" s="64"/>
      <c r="F560" s="139" t="s">
        <v>107</v>
      </c>
      <c r="G560" s="65" t="s">
        <v>32</v>
      </c>
      <c r="H560" s="91">
        <v>10.5</v>
      </c>
      <c r="I560" s="64"/>
      <c r="J560" s="64" t="s">
        <v>2629</v>
      </c>
      <c r="K560" s="91">
        <f t="shared" si="7"/>
        <v>0</v>
      </c>
      <c r="L560" s="64" t="s">
        <v>969</v>
      </c>
      <c r="M560" s="64" t="s">
        <v>970</v>
      </c>
      <c r="N560" s="64"/>
    </row>
    <row r="561" spans="1:151" ht="18.75" thickBot="1">
      <c r="A561" s="166"/>
      <c r="B561" s="65">
        <v>119</v>
      </c>
      <c r="C561" s="174" t="s">
        <v>971</v>
      </c>
      <c r="D561" s="64"/>
      <c r="E561" s="64"/>
      <c r="F561" s="139" t="s">
        <v>107</v>
      </c>
      <c r="G561" s="65" t="s">
        <v>32</v>
      </c>
      <c r="H561" s="91">
        <v>10.5</v>
      </c>
      <c r="I561" s="64"/>
      <c r="J561" s="64" t="s">
        <v>2630</v>
      </c>
      <c r="K561" s="91">
        <f t="shared" si="7"/>
        <v>0</v>
      </c>
      <c r="L561" s="64" t="s">
        <v>972</v>
      </c>
      <c r="M561" s="64" t="s">
        <v>973</v>
      </c>
      <c r="N561" s="64"/>
    </row>
    <row r="562" spans="1:151" ht="18.75" thickBot="1">
      <c r="A562" s="166"/>
      <c r="B562" s="65">
        <v>95</v>
      </c>
      <c r="C562" s="174" t="s">
        <v>1875</v>
      </c>
      <c r="D562" s="64"/>
      <c r="E562" s="64"/>
      <c r="F562" s="139" t="s">
        <v>107</v>
      </c>
      <c r="G562" s="65" t="s">
        <v>32</v>
      </c>
      <c r="H562" s="91">
        <v>10.5</v>
      </c>
      <c r="I562" s="64"/>
      <c r="J562" s="64" t="s">
        <v>2631</v>
      </c>
      <c r="K562" s="91">
        <f t="shared" si="7"/>
        <v>0</v>
      </c>
      <c r="L562" s="64" t="s">
        <v>1876</v>
      </c>
      <c r="M562" s="64" t="s">
        <v>1877</v>
      </c>
      <c r="N562" s="64"/>
    </row>
    <row r="563" spans="1:151" ht="18.75" thickBot="1">
      <c r="A563" s="166"/>
      <c r="B563" s="65">
        <v>53</v>
      </c>
      <c r="C563" s="174" t="s">
        <v>1878</v>
      </c>
      <c r="D563" s="64"/>
      <c r="E563" s="64"/>
      <c r="F563" s="139" t="s">
        <v>107</v>
      </c>
      <c r="G563" s="65" t="s">
        <v>32</v>
      </c>
      <c r="H563" s="91">
        <v>10.5</v>
      </c>
      <c r="I563" s="64"/>
      <c r="J563" s="64" t="s">
        <v>2632</v>
      </c>
      <c r="K563" s="91">
        <f t="shared" si="7"/>
        <v>0</v>
      </c>
      <c r="L563" s="64" t="s">
        <v>1879</v>
      </c>
      <c r="M563" s="64" t="s">
        <v>1880</v>
      </c>
      <c r="N563" s="64"/>
    </row>
    <row r="564" spans="1:151" ht="18.75" thickBot="1">
      <c r="A564" s="166"/>
      <c r="B564" s="65">
        <v>543</v>
      </c>
      <c r="C564" s="174" t="s">
        <v>974</v>
      </c>
      <c r="D564" s="64"/>
      <c r="E564" s="64"/>
      <c r="F564" s="139" t="s">
        <v>107</v>
      </c>
      <c r="G564" s="65" t="s">
        <v>32</v>
      </c>
      <c r="H564" s="91">
        <v>10.5</v>
      </c>
      <c r="I564" s="64"/>
      <c r="J564" s="64" t="s">
        <v>2633</v>
      </c>
      <c r="K564" s="91">
        <f t="shared" si="7"/>
        <v>0</v>
      </c>
      <c r="L564" s="64" t="s">
        <v>975</v>
      </c>
      <c r="M564" s="64" t="s">
        <v>976</v>
      </c>
      <c r="N564" s="64"/>
    </row>
    <row r="565" spans="1:151" s="117" customFormat="1" ht="18.75" thickBot="1">
      <c r="A565" s="166"/>
      <c r="B565" s="65">
        <v>80</v>
      </c>
      <c r="C565" s="174" t="s">
        <v>977</v>
      </c>
      <c r="D565" s="64"/>
      <c r="E565" s="64"/>
      <c r="F565" s="139" t="s">
        <v>107</v>
      </c>
      <c r="G565" s="65" t="s">
        <v>32</v>
      </c>
      <c r="H565" s="91">
        <v>10.5</v>
      </c>
      <c r="I565" s="64"/>
      <c r="J565" s="64" t="s">
        <v>2634</v>
      </c>
      <c r="K565" s="91">
        <f t="shared" si="7"/>
        <v>0</v>
      </c>
      <c r="L565" s="64" t="s">
        <v>978</v>
      </c>
      <c r="M565" s="64" t="s">
        <v>979</v>
      </c>
      <c r="N565" s="64"/>
      <c r="O565" s="118"/>
      <c r="P565" s="118"/>
      <c r="Q565" s="118"/>
      <c r="R565" s="118"/>
      <c r="S565" s="118"/>
      <c r="T565" s="118"/>
      <c r="U565" s="118"/>
      <c r="V565" s="118"/>
      <c r="W565" s="118"/>
      <c r="X565" s="118"/>
      <c r="Y565" s="118"/>
      <c r="Z565" s="118"/>
      <c r="AA565" s="118"/>
      <c r="AB565" s="118"/>
      <c r="AC565" s="118"/>
      <c r="AD565" s="118"/>
      <c r="AE565" s="118"/>
      <c r="AF565" s="118"/>
      <c r="AG565" s="118"/>
      <c r="AH565" s="118"/>
      <c r="AI565" s="118"/>
      <c r="AJ565" s="118"/>
      <c r="AK565" s="118"/>
      <c r="AL565" s="118"/>
      <c r="AM565" s="118"/>
      <c r="AN565" s="118"/>
      <c r="AO565" s="118"/>
      <c r="AP565" s="118"/>
      <c r="AQ565" s="118"/>
      <c r="AR565" s="118"/>
      <c r="AS565" s="118"/>
      <c r="AT565" s="118"/>
      <c r="AU565" s="118"/>
      <c r="AV565" s="118"/>
      <c r="AW565" s="118"/>
      <c r="AX565" s="118"/>
      <c r="AY565" s="118"/>
      <c r="AZ565" s="118"/>
      <c r="BA565" s="118"/>
      <c r="BB565" s="118"/>
      <c r="BC565" s="118"/>
      <c r="BD565" s="118"/>
      <c r="BE565" s="118"/>
      <c r="BF565" s="118"/>
      <c r="BG565" s="118"/>
      <c r="BH565" s="118"/>
      <c r="BI565" s="118"/>
      <c r="BJ565" s="118"/>
      <c r="BK565" s="118"/>
      <c r="BL565" s="118"/>
      <c r="BM565" s="118"/>
      <c r="BN565" s="118"/>
      <c r="BO565" s="118"/>
      <c r="BP565" s="118"/>
      <c r="BQ565" s="118"/>
      <c r="BR565" s="118"/>
      <c r="BS565" s="118"/>
      <c r="BT565" s="118"/>
      <c r="BU565" s="118"/>
      <c r="BV565" s="118"/>
      <c r="BW565" s="118"/>
      <c r="BX565" s="118"/>
      <c r="BY565" s="118"/>
      <c r="BZ565" s="118"/>
      <c r="CA565" s="118"/>
      <c r="CB565" s="118"/>
      <c r="CC565" s="118"/>
      <c r="CD565" s="118"/>
      <c r="CE565" s="118"/>
      <c r="CF565" s="118"/>
      <c r="CG565" s="118"/>
      <c r="CH565" s="118"/>
      <c r="CI565" s="118"/>
      <c r="CJ565" s="118"/>
      <c r="CK565" s="118"/>
      <c r="CL565" s="118"/>
      <c r="CM565" s="118"/>
      <c r="CN565" s="118"/>
      <c r="CO565" s="118"/>
      <c r="CP565" s="118"/>
      <c r="CQ565" s="118"/>
      <c r="CR565" s="118"/>
      <c r="CS565" s="118"/>
      <c r="CT565" s="118"/>
      <c r="CU565" s="118"/>
      <c r="CV565" s="118"/>
      <c r="CW565" s="118"/>
      <c r="CX565" s="118"/>
      <c r="CY565" s="118"/>
      <c r="CZ565" s="118"/>
      <c r="DA565" s="118"/>
      <c r="DB565" s="118"/>
      <c r="DC565" s="118"/>
      <c r="DD565" s="118"/>
      <c r="DE565" s="118"/>
      <c r="DF565" s="118"/>
      <c r="DG565" s="118"/>
      <c r="DH565" s="118"/>
      <c r="DI565" s="118"/>
      <c r="DJ565" s="118"/>
      <c r="DK565" s="118"/>
      <c r="DL565" s="118"/>
      <c r="DM565" s="118"/>
      <c r="DN565" s="118"/>
      <c r="DO565" s="118"/>
      <c r="DP565" s="118"/>
      <c r="DQ565" s="118"/>
      <c r="DR565" s="118"/>
      <c r="DS565" s="118"/>
      <c r="DT565" s="118"/>
      <c r="DU565" s="118"/>
      <c r="DV565" s="118"/>
      <c r="DW565" s="118"/>
      <c r="DX565" s="118"/>
      <c r="DY565" s="118"/>
      <c r="DZ565" s="118"/>
      <c r="EA565" s="118"/>
      <c r="EB565" s="118"/>
      <c r="EC565" s="118"/>
      <c r="ED565" s="118"/>
      <c r="EE565" s="118"/>
      <c r="EF565" s="118"/>
      <c r="EG565" s="118"/>
      <c r="EH565" s="118"/>
      <c r="EI565" s="118"/>
      <c r="EJ565" s="118"/>
      <c r="EK565" s="118"/>
      <c r="EL565" s="118"/>
      <c r="EM565" s="118"/>
      <c r="EN565" s="118"/>
      <c r="EO565" s="118"/>
      <c r="EP565" s="118"/>
      <c r="EQ565" s="118"/>
      <c r="ER565" s="118"/>
      <c r="ES565" s="118"/>
      <c r="ET565" s="118"/>
      <c r="EU565" s="118"/>
    </row>
    <row r="566" spans="1:151" s="118" customFormat="1" ht="18.75" thickBot="1">
      <c r="A566" s="166"/>
      <c r="B566" s="65">
        <v>97</v>
      </c>
      <c r="C566" s="174" t="s">
        <v>980</v>
      </c>
      <c r="D566" s="64"/>
      <c r="E566" s="64"/>
      <c r="F566" s="139" t="s">
        <v>107</v>
      </c>
      <c r="G566" s="65" t="s">
        <v>32</v>
      </c>
      <c r="H566" s="91">
        <v>10.5</v>
      </c>
      <c r="I566" s="64"/>
      <c r="J566" s="64" t="s">
        <v>2635</v>
      </c>
      <c r="K566" s="91">
        <f t="shared" si="7"/>
        <v>0</v>
      </c>
      <c r="L566" s="64" t="s">
        <v>981</v>
      </c>
      <c r="M566" s="64" t="s">
        <v>982</v>
      </c>
      <c r="N566" s="64"/>
      <c r="O566" s="117"/>
      <c r="P566" s="117"/>
      <c r="Q566" s="117"/>
      <c r="R566" s="117"/>
      <c r="S566" s="117"/>
      <c r="T566" s="117"/>
      <c r="U566" s="117"/>
      <c r="V566" s="117"/>
      <c r="W566" s="117"/>
      <c r="X566" s="117"/>
      <c r="Y566" s="117"/>
      <c r="Z566" s="117"/>
      <c r="AA566" s="117"/>
      <c r="AB566" s="117"/>
      <c r="AC566" s="117"/>
      <c r="AD566" s="117"/>
      <c r="AE566" s="117"/>
      <c r="AF566" s="117"/>
      <c r="AG566" s="117"/>
      <c r="AH566" s="117"/>
      <c r="AI566" s="117"/>
      <c r="AJ566" s="117"/>
      <c r="AK566" s="117"/>
      <c r="AL566" s="117"/>
      <c r="AM566" s="117"/>
      <c r="AN566" s="117"/>
      <c r="AO566" s="117"/>
      <c r="AP566" s="117"/>
      <c r="AQ566" s="117"/>
      <c r="AR566" s="117"/>
      <c r="AS566" s="117"/>
      <c r="AT566" s="117"/>
      <c r="AU566" s="117"/>
      <c r="AV566" s="117"/>
      <c r="AW566" s="117"/>
      <c r="AX566" s="117"/>
      <c r="AY566" s="117"/>
      <c r="AZ566" s="117"/>
      <c r="BA566" s="117"/>
      <c r="BB566" s="117"/>
      <c r="BC566" s="117"/>
      <c r="BD566" s="117"/>
      <c r="BE566" s="117"/>
      <c r="BF566" s="117"/>
      <c r="BG566" s="117"/>
      <c r="BH566" s="117"/>
      <c r="BI566" s="117"/>
      <c r="BJ566" s="117"/>
      <c r="BK566" s="117"/>
      <c r="BL566" s="117"/>
      <c r="BM566" s="117"/>
      <c r="BN566" s="117"/>
      <c r="BO566" s="117"/>
      <c r="BP566" s="117"/>
      <c r="BQ566" s="117"/>
      <c r="BR566" s="117"/>
      <c r="BS566" s="117"/>
      <c r="BT566" s="117"/>
      <c r="BU566" s="117"/>
      <c r="BV566" s="117"/>
      <c r="BW566" s="117"/>
      <c r="BX566" s="117"/>
      <c r="BY566" s="117"/>
      <c r="BZ566" s="117"/>
      <c r="CA566" s="117"/>
      <c r="CB566" s="117"/>
      <c r="CC566" s="117"/>
      <c r="CD566" s="117"/>
      <c r="CE566" s="117"/>
      <c r="CF566" s="117"/>
      <c r="CG566" s="117"/>
      <c r="CH566" s="117"/>
      <c r="CI566" s="117"/>
      <c r="CJ566" s="117"/>
      <c r="CK566" s="117"/>
      <c r="CL566" s="117"/>
      <c r="CM566" s="117"/>
      <c r="CN566" s="117"/>
      <c r="CO566" s="117"/>
      <c r="CP566" s="117"/>
      <c r="CQ566" s="117"/>
      <c r="CR566" s="117"/>
      <c r="CS566" s="117"/>
      <c r="CT566" s="117"/>
      <c r="CU566" s="117"/>
      <c r="CV566" s="117"/>
      <c r="CW566" s="117"/>
      <c r="CX566" s="117"/>
      <c r="CY566" s="117"/>
      <c r="CZ566" s="117"/>
      <c r="DA566" s="117"/>
      <c r="DB566" s="117"/>
      <c r="DC566" s="117"/>
      <c r="DD566" s="117"/>
      <c r="DE566" s="117"/>
      <c r="DF566" s="117"/>
      <c r="DG566" s="117"/>
      <c r="DH566" s="117"/>
      <c r="DI566" s="117"/>
      <c r="DJ566" s="117"/>
      <c r="DK566" s="117"/>
      <c r="DL566" s="117"/>
      <c r="DM566" s="117"/>
      <c r="DN566" s="117"/>
      <c r="DO566" s="117"/>
      <c r="DP566" s="117"/>
      <c r="DQ566" s="117"/>
      <c r="DR566" s="117"/>
      <c r="DS566" s="117"/>
      <c r="DT566" s="117"/>
      <c r="DU566" s="117"/>
      <c r="DV566" s="117"/>
      <c r="DW566" s="117"/>
      <c r="DX566" s="117"/>
      <c r="DY566" s="117"/>
      <c r="DZ566" s="117"/>
      <c r="EA566" s="117"/>
      <c r="EB566" s="117"/>
      <c r="EC566" s="117"/>
      <c r="ED566" s="117"/>
      <c r="EE566" s="117"/>
      <c r="EF566" s="117"/>
      <c r="EG566" s="117"/>
      <c r="EH566" s="117"/>
      <c r="EI566" s="117"/>
      <c r="EJ566" s="117"/>
      <c r="EK566" s="117"/>
      <c r="EL566" s="117"/>
      <c r="EM566" s="117"/>
      <c r="EN566" s="117"/>
      <c r="EO566" s="117"/>
      <c r="EP566" s="117"/>
      <c r="EQ566" s="117"/>
      <c r="ER566" s="117"/>
      <c r="ES566" s="117"/>
      <c r="ET566" s="117"/>
      <c r="EU566" s="117"/>
    </row>
    <row r="567" spans="1:151" s="118" customFormat="1" ht="18" customHeight="1" thickBot="1">
      <c r="A567" s="166"/>
      <c r="B567" s="65">
        <v>559</v>
      </c>
      <c r="C567" s="174" t="s">
        <v>983</v>
      </c>
      <c r="D567" s="64"/>
      <c r="E567" s="64"/>
      <c r="F567" s="139" t="s">
        <v>107</v>
      </c>
      <c r="G567" s="65" t="s">
        <v>32</v>
      </c>
      <c r="H567" s="91">
        <v>10.5</v>
      </c>
      <c r="I567" s="64"/>
      <c r="J567" s="64" t="s">
        <v>2636</v>
      </c>
      <c r="K567" s="91">
        <f t="shared" si="7"/>
        <v>0</v>
      </c>
      <c r="L567" s="64" t="s">
        <v>984</v>
      </c>
      <c r="M567" s="64" t="s">
        <v>985</v>
      </c>
      <c r="N567" s="64"/>
    </row>
    <row r="568" spans="1:151" ht="18.75" thickBot="1">
      <c r="A568" s="166"/>
      <c r="B568" s="65">
        <v>4378</v>
      </c>
      <c r="C568" s="64" t="s">
        <v>986</v>
      </c>
      <c r="D568" s="64"/>
      <c r="E568" s="64"/>
      <c r="F568" s="139"/>
      <c r="G568" s="65" t="s">
        <v>218</v>
      </c>
      <c r="H568" s="91">
        <v>6.1</v>
      </c>
      <c r="I568" s="64"/>
      <c r="J568" s="64" t="s">
        <v>2637</v>
      </c>
      <c r="K568" s="91">
        <f t="shared" ref="K568:K631" si="8">A568*H568</f>
        <v>0</v>
      </c>
      <c r="L568" s="64" t="s">
        <v>987</v>
      </c>
      <c r="M568" s="64" t="s">
        <v>988</v>
      </c>
      <c r="N568" s="64"/>
    </row>
    <row r="569" spans="1:151" ht="18.75" thickBot="1">
      <c r="A569" s="166"/>
      <c r="B569" s="65">
        <v>1078</v>
      </c>
      <c r="C569" s="64" t="s">
        <v>986</v>
      </c>
      <c r="D569" s="64"/>
      <c r="E569" s="64"/>
      <c r="F569" s="139"/>
      <c r="G569" s="65" t="s">
        <v>32</v>
      </c>
      <c r="H569" s="91">
        <v>8.1</v>
      </c>
      <c r="I569" s="64"/>
      <c r="J569" s="64" t="s">
        <v>2637</v>
      </c>
      <c r="K569" s="91">
        <f t="shared" si="8"/>
        <v>0</v>
      </c>
      <c r="L569" s="64" t="s">
        <v>989</v>
      </c>
      <c r="M569" s="64" t="s">
        <v>990</v>
      </c>
      <c r="N569" s="64"/>
    </row>
    <row r="570" spans="1:151" ht="18.75" thickBot="1">
      <c r="A570" s="166"/>
      <c r="B570" s="65">
        <v>308</v>
      </c>
      <c r="C570" s="64" t="s">
        <v>991</v>
      </c>
      <c r="D570" s="64"/>
      <c r="E570" s="64"/>
      <c r="F570" s="139"/>
      <c r="G570" s="65" t="s">
        <v>32</v>
      </c>
      <c r="H570" s="91">
        <v>9.6</v>
      </c>
      <c r="I570" s="64"/>
      <c r="J570" s="64" t="s">
        <v>2311</v>
      </c>
      <c r="K570" s="91">
        <f t="shared" si="8"/>
        <v>0</v>
      </c>
      <c r="L570" s="64" t="s">
        <v>992</v>
      </c>
      <c r="M570" s="64" t="s">
        <v>993</v>
      </c>
      <c r="N570" s="64"/>
    </row>
    <row r="571" spans="1:151" s="124" customFormat="1" ht="18.95" customHeight="1" thickBot="1">
      <c r="A571" s="166"/>
      <c r="B571" s="65">
        <v>390</v>
      </c>
      <c r="C571" s="64" t="s">
        <v>994</v>
      </c>
      <c r="D571" s="64"/>
      <c r="E571" s="64"/>
      <c r="F571" s="139"/>
      <c r="G571" s="65" t="s">
        <v>32</v>
      </c>
      <c r="H571" s="91">
        <v>9.6</v>
      </c>
      <c r="I571" s="64"/>
      <c r="J571" s="64" t="s">
        <v>2311</v>
      </c>
      <c r="K571" s="91">
        <f t="shared" si="8"/>
        <v>0</v>
      </c>
      <c r="L571" s="64" t="s">
        <v>995</v>
      </c>
      <c r="M571" s="64" t="s">
        <v>996</v>
      </c>
      <c r="N571" s="198"/>
      <c r="O571" s="198"/>
    </row>
    <row r="572" spans="1:151" ht="18.75" thickBot="1">
      <c r="A572" s="166"/>
      <c r="B572" s="65">
        <v>713</v>
      </c>
      <c r="C572" s="64" t="s">
        <v>997</v>
      </c>
      <c r="D572" s="64"/>
      <c r="E572" s="64"/>
      <c r="F572" s="139"/>
      <c r="G572" s="65" t="s">
        <v>32</v>
      </c>
      <c r="H572" s="91">
        <v>9.6</v>
      </c>
      <c r="I572" s="64"/>
      <c r="J572" s="64" t="s">
        <v>2311</v>
      </c>
      <c r="K572" s="91">
        <f t="shared" si="8"/>
        <v>0</v>
      </c>
      <c r="L572" s="64" t="s">
        <v>998</v>
      </c>
      <c r="M572" s="64" t="s">
        <v>999</v>
      </c>
      <c r="N572" s="64"/>
    </row>
    <row r="573" spans="1:151" ht="18.75" thickBot="1">
      <c r="A573" s="166"/>
      <c r="B573" s="65">
        <v>477</v>
      </c>
      <c r="C573" s="64" t="s">
        <v>1000</v>
      </c>
      <c r="D573" s="64"/>
      <c r="E573" s="64"/>
      <c r="F573" s="139"/>
      <c r="G573" s="65" t="s">
        <v>218</v>
      </c>
      <c r="H573" s="91">
        <v>7.8</v>
      </c>
      <c r="I573" s="64"/>
      <c r="J573" s="64" t="s">
        <v>2311</v>
      </c>
      <c r="K573" s="91">
        <f t="shared" si="8"/>
        <v>0</v>
      </c>
      <c r="L573" s="64" t="s">
        <v>1001</v>
      </c>
      <c r="M573" s="64" t="s">
        <v>1002</v>
      </c>
      <c r="N573" s="64"/>
    </row>
    <row r="574" spans="1:151" ht="18.75" thickBot="1">
      <c r="A574" s="166"/>
      <c r="B574" s="65">
        <v>443</v>
      </c>
      <c r="C574" s="64" t="s">
        <v>1003</v>
      </c>
      <c r="D574" s="64"/>
      <c r="E574" s="64"/>
      <c r="F574" s="139"/>
      <c r="G574" s="65" t="s">
        <v>32</v>
      </c>
      <c r="H574" s="91">
        <v>9.6</v>
      </c>
      <c r="I574" s="64"/>
      <c r="J574" s="64" t="s">
        <v>2311</v>
      </c>
      <c r="K574" s="91">
        <f t="shared" si="8"/>
        <v>0</v>
      </c>
      <c r="L574" s="64" t="s">
        <v>1004</v>
      </c>
      <c r="M574" s="64" t="s">
        <v>1005</v>
      </c>
      <c r="N574" s="64"/>
    </row>
    <row r="575" spans="1:151" ht="18.75" thickBot="1">
      <c r="A575" s="166"/>
      <c r="B575" s="65">
        <v>287</v>
      </c>
      <c r="C575" s="64" t="s">
        <v>1006</v>
      </c>
      <c r="D575" s="64"/>
      <c r="E575" s="64"/>
      <c r="F575" s="139" t="s">
        <v>107</v>
      </c>
      <c r="G575" s="65" t="s">
        <v>218</v>
      </c>
      <c r="H575" s="91">
        <v>8.4499999999999993</v>
      </c>
      <c r="I575" s="64"/>
      <c r="J575" s="64" t="s">
        <v>2311</v>
      </c>
      <c r="K575" s="91">
        <f t="shared" si="8"/>
        <v>0</v>
      </c>
      <c r="L575" s="64" t="s">
        <v>1007</v>
      </c>
      <c r="M575" s="64" t="s">
        <v>1008</v>
      </c>
      <c r="N575" s="193"/>
    </row>
    <row r="576" spans="1:151" ht="18.75" thickBot="1">
      <c r="A576" s="166"/>
      <c r="B576" s="65">
        <v>36</v>
      </c>
      <c r="C576" s="64" t="s">
        <v>1009</v>
      </c>
      <c r="D576" s="64"/>
      <c r="E576" s="64"/>
      <c r="F576" s="139" t="s">
        <v>107</v>
      </c>
      <c r="G576" s="65" t="s">
        <v>218</v>
      </c>
      <c r="H576" s="91">
        <v>8.4499999999999993</v>
      </c>
      <c r="I576" s="64"/>
      <c r="J576" s="64" t="s">
        <v>2311</v>
      </c>
      <c r="K576" s="91">
        <f t="shared" si="8"/>
        <v>0</v>
      </c>
      <c r="L576" s="64" t="s">
        <v>1010</v>
      </c>
      <c r="M576" s="64" t="s">
        <v>1011</v>
      </c>
      <c r="N576" s="193"/>
    </row>
    <row r="577" spans="1:14" ht="18.75" thickBot="1">
      <c r="A577" s="166"/>
      <c r="B577" s="65">
        <v>193</v>
      </c>
      <c r="C577" s="64" t="s">
        <v>1012</v>
      </c>
      <c r="D577" s="64"/>
      <c r="E577" s="64"/>
      <c r="F577" s="139" t="s">
        <v>107</v>
      </c>
      <c r="G577" s="65" t="s">
        <v>218</v>
      </c>
      <c r="H577" s="91">
        <v>8.4499999999999993</v>
      </c>
      <c r="I577" s="64"/>
      <c r="J577" s="64" t="s">
        <v>2311</v>
      </c>
      <c r="K577" s="91">
        <f t="shared" si="8"/>
        <v>0</v>
      </c>
      <c r="L577" s="64" t="s">
        <v>1013</v>
      </c>
      <c r="M577" s="64" t="s">
        <v>1014</v>
      </c>
      <c r="N577" s="64"/>
    </row>
    <row r="578" spans="1:14" ht="18.75" thickBot="1">
      <c r="A578" s="166"/>
      <c r="B578" s="65">
        <v>63</v>
      </c>
      <c r="C578" s="64" t="s">
        <v>1015</v>
      </c>
      <c r="D578" s="64"/>
      <c r="E578" s="64"/>
      <c r="F578" s="139" t="s">
        <v>107</v>
      </c>
      <c r="G578" s="65" t="s">
        <v>218</v>
      </c>
      <c r="H578" s="91">
        <v>8.4499999999999993</v>
      </c>
      <c r="I578" s="64"/>
      <c r="J578" s="64" t="s">
        <v>2311</v>
      </c>
      <c r="K578" s="91">
        <f t="shared" si="8"/>
        <v>0</v>
      </c>
      <c r="L578" s="64" t="s">
        <v>1016</v>
      </c>
      <c r="M578" s="64" t="s">
        <v>1017</v>
      </c>
      <c r="N578" s="64"/>
    </row>
    <row r="579" spans="1:14" ht="18.75" thickBot="1">
      <c r="A579" s="166"/>
      <c r="B579" s="65">
        <v>239</v>
      </c>
      <c r="C579" s="64" t="s">
        <v>1018</v>
      </c>
      <c r="D579" s="64"/>
      <c r="E579" s="64"/>
      <c r="F579" s="139" t="s">
        <v>107</v>
      </c>
      <c r="G579" s="65" t="s">
        <v>218</v>
      </c>
      <c r="H579" s="91">
        <v>8.4499999999999993</v>
      </c>
      <c r="I579" s="64"/>
      <c r="J579" s="64" t="s">
        <v>2311</v>
      </c>
      <c r="K579" s="91">
        <f t="shared" si="8"/>
        <v>0</v>
      </c>
      <c r="L579" s="64" t="s">
        <v>1019</v>
      </c>
      <c r="M579" s="64" t="s">
        <v>1020</v>
      </c>
      <c r="N579" s="64"/>
    </row>
    <row r="580" spans="1:14" ht="18.75" thickBot="1">
      <c r="A580" s="166"/>
      <c r="B580" s="65">
        <v>493</v>
      </c>
      <c r="C580" s="64" t="s">
        <v>1021</v>
      </c>
      <c r="D580" s="64"/>
      <c r="E580" s="64"/>
      <c r="F580" s="139" t="s">
        <v>107</v>
      </c>
      <c r="G580" s="65" t="s">
        <v>32</v>
      </c>
      <c r="H580" s="91">
        <v>9.6</v>
      </c>
      <c r="I580" s="64"/>
      <c r="J580" s="64" t="s">
        <v>2311</v>
      </c>
      <c r="K580" s="91">
        <f t="shared" si="8"/>
        <v>0</v>
      </c>
      <c r="L580" s="64" t="s">
        <v>1022</v>
      </c>
      <c r="M580" s="64" t="s">
        <v>1023</v>
      </c>
      <c r="N580" s="64"/>
    </row>
    <row r="581" spans="1:14" ht="18.75" thickBot="1">
      <c r="A581" s="166"/>
      <c r="B581" s="65">
        <v>403</v>
      </c>
      <c r="C581" s="64" t="s">
        <v>1024</v>
      </c>
      <c r="D581" s="64"/>
      <c r="E581" s="64"/>
      <c r="F581" s="139" t="s">
        <v>107</v>
      </c>
      <c r="G581" s="65" t="s">
        <v>32</v>
      </c>
      <c r="H581" s="91">
        <v>9.6</v>
      </c>
      <c r="I581" s="64"/>
      <c r="J581" s="64" t="s">
        <v>2311</v>
      </c>
      <c r="K581" s="91">
        <f t="shared" si="8"/>
        <v>0</v>
      </c>
      <c r="L581" s="64" t="s">
        <v>1025</v>
      </c>
      <c r="M581" s="64" t="s">
        <v>1026</v>
      </c>
      <c r="N581" s="64"/>
    </row>
    <row r="582" spans="1:14" ht="18.75" thickBot="1">
      <c r="A582" s="166"/>
      <c r="B582" s="65">
        <v>317</v>
      </c>
      <c r="C582" s="64" t="s">
        <v>1027</v>
      </c>
      <c r="D582" s="64"/>
      <c r="E582" s="64"/>
      <c r="F582" s="139"/>
      <c r="G582" s="65" t="s">
        <v>32</v>
      </c>
      <c r="H582" s="91">
        <v>9.6</v>
      </c>
      <c r="I582" s="64"/>
      <c r="J582" s="64" t="s">
        <v>2311</v>
      </c>
      <c r="K582" s="91">
        <f t="shared" si="8"/>
        <v>0</v>
      </c>
      <c r="L582" s="64" t="s">
        <v>1028</v>
      </c>
      <c r="M582" s="64" t="s">
        <v>1029</v>
      </c>
      <c r="N582" s="64"/>
    </row>
    <row r="583" spans="1:14" ht="18.75" thickBot="1">
      <c r="A583" s="166"/>
      <c r="B583" s="65">
        <v>578</v>
      </c>
      <c r="C583" s="64" t="s">
        <v>1030</v>
      </c>
      <c r="D583" s="64"/>
      <c r="E583" s="64"/>
      <c r="F583" s="139"/>
      <c r="G583" s="65" t="s">
        <v>32</v>
      </c>
      <c r="H583" s="91">
        <v>9.6</v>
      </c>
      <c r="I583" s="64"/>
      <c r="J583" s="64" t="s">
        <v>2311</v>
      </c>
      <c r="K583" s="91">
        <f t="shared" si="8"/>
        <v>0</v>
      </c>
      <c r="L583" s="64" t="s">
        <v>1031</v>
      </c>
      <c r="M583" s="64" t="s">
        <v>1032</v>
      </c>
      <c r="N583" s="64"/>
    </row>
    <row r="584" spans="1:14" ht="18.75" thickBot="1">
      <c r="A584" s="166"/>
      <c r="B584" s="65">
        <v>443</v>
      </c>
      <c r="C584" s="64" t="s">
        <v>1033</v>
      </c>
      <c r="D584" s="64"/>
      <c r="E584" s="64"/>
      <c r="F584" s="139"/>
      <c r="G584" s="65" t="s">
        <v>32</v>
      </c>
      <c r="H584" s="91">
        <v>9.6</v>
      </c>
      <c r="I584" s="64"/>
      <c r="J584" s="64" t="s">
        <v>2311</v>
      </c>
      <c r="K584" s="91">
        <f t="shared" si="8"/>
        <v>0</v>
      </c>
      <c r="L584" s="64" t="s">
        <v>1034</v>
      </c>
      <c r="M584" s="64" t="s">
        <v>1035</v>
      </c>
      <c r="N584" s="64"/>
    </row>
    <row r="585" spans="1:14" ht="18.75" thickBot="1">
      <c r="A585" s="166"/>
      <c r="B585" s="65">
        <v>670</v>
      </c>
      <c r="C585" s="64" t="s">
        <v>1036</v>
      </c>
      <c r="D585" s="64"/>
      <c r="E585" s="64"/>
      <c r="F585" s="139"/>
      <c r="G585" s="65" t="s">
        <v>32</v>
      </c>
      <c r="H585" s="91">
        <v>9.6</v>
      </c>
      <c r="I585" s="64"/>
      <c r="J585" s="64" t="s">
        <v>2311</v>
      </c>
      <c r="K585" s="91">
        <f t="shared" si="8"/>
        <v>0</v>
      </c>
      <c r="L585" s="64" t="s">
        <v>1037</v>
      </c>
      <c r="M585" s="64" t="s">
        <v>1038</v>
      </c>
      <c r="N585" s="64"/>
    </row>
    <row r="586" spans="1:14" ht="18.75" thickBot="1">
      <c r="A586" s="166"/>
      <c r="B586" s="65">
        <v>268</v>
      </c>
      <c r="C586" s="64" t="s">
        <v>1039</v>
      </c>
      <c r="D586" s="64"/>
      <c r="E586" s="64"/>
      <c r="F586" s="139" t="s">
        <v>107</v>
      </c>
      <c r="G586" s="65" t="s">
        <v>218</v>
      </c>
      <c r="H586" s="91">
        <v>8.4499999999999993</v>
      </c>
      <c r="I586" s="64"/>
      <c r="J586" s="64" t="s">
        <v>2311</v>
      </c>
      <c r="K586" s="91">
        <f t="shared" si="8"/>
        <v>0</v>
      </c>
      <c r="L586" s="64" t="s">
        <v>1040</v>
      </c>
      <c r="M586" s="64" t="s">
        <v>1041</v>
      </c>
      <c r="N586" s="64"/>
    </row>
    <row r="587" spans="1:14" ht="18.75" thickBot="1">
      <c r="A587" s="166"/>
      <c r="B587" s="65">
        <v>252</v>
      </c>
      <c r="C587" s="64" t="s">
        <v>1042</v>
      </c>
      <c r="D587" s="64"/>
      <c r="E587" s="64"/>
      <c r="F587" s="139" t="s">
        <v>107</v>
      </c>
      <c r="G587" s="65" t="s">
        <v>218</v>
      </c>
      <c r="H587" s="91">
        <v>8.4499999999999993</v>
      </c>
      <c r="I587" s="64"/>
      <c r="J587" s="64" t="s">
        <v>2311</v>
      </c>
      <c r="K587" s="91">
        <f t="shared" si="8"/>
        <v>0</v>
      </c>
      <c r="L587" s="64" t="s">
        <v>1043</v>
      </c>
      <c r="M587" s="64" t="s">
        <v>1044</v>
      </c>
      <c r="N587" s="64"/>
    </row>
    <row r="588" spans="1:14" ht="18.75" thickBot="1">
      <c r="A588" s="166"/>
      <c r="B588" s="65">
        <v>295</v>
      </c>
      <c r="C588" s="64" t="s">
        <v>1045</v>
      </c>
      <c r="D588" s="64"/>
      <c r="E588" s="64"/>
      <c r="F588" s="139" t="s">
        <v>107</v>
      </c>
      <c r="G588" s="65" t="s">
        <v>218</v>
      </c>
      <c r="H588" s="91">
        <v>8.4499999999999993</v>
      </c>
      <c r="I588" s="64"/>
      <c r="J588" s="64" t="s">
        <v>2311</v>
      </c>
      <c r="K588" s="91">
        <f t="shared" si="8"/>
        <v>0</v>
      </c>
      <c r="L588" s="64" t="s">
        <v>1046</v>
      </c>
      <c r="M588" s="64" t="s">
        <v>1047</v>
      </c>
      <c r="N588" s="64"/>
    </row>
    <row r="589" spans="1:14" ht="18.75" thickBot="1">
      <c r="A589" s="166"/>
      <c r="B589" s="65">
        <v>345</v>
      </c>
      <c r="C589" s="64" t="s">
        <v>1048</v>
      </c>
      <c r="D589" s="64"/>
      <c r="E589" s="64"/>
      <c r="F589" s="139" t="s">
        <v>107</v>
      </c>
      <c r="G589" s="65" t="s">
        <v>218</v>
      </c>
      <c r="H589" s="91">
        <v>8.4499999999999993</v>
      </c>
      <c r="I589" s="64"/>
      <c r="J589" s="64" t="s">
        <v>2311</v>
      </c>
      <c r="K589" s="91">
        <f t="shared" si="8"/>
        <v>0</v>
      </c>
      <c r="L589" s="64" t="s">
        <v>1049</v>
      </c>
      <c r="M589" s="64" t="s">
        <v>1050</v>
      </c>
      <c r="N589" s="64"/>
    </row>
    <row r="590" spans="1:14" ht="18.75" thickBot="1">
      <c r="A590" s="166"/>
      <c r="B590" s="65">
        <v>383</v>
      </c>
      <c r="C590" s="64" t="s">
        <v>1051</v>
      </c>
      <c r="D590" s="64"/>
      <c r="E590" s="64"/>
      <c r="F590" s="139" t="s">
        <v>107</v>
      </c>
      <c r="G590" s="65" t="s">
        <v>218</v>
      </c>
      <c r="H590" s="91">
        <v>8.4499999999999993</v>
      </c>
      <c r="I590" s="64"/>
      <c r="J590" s="64" t="s">
        <v>2311</v>
      </c>
      <c r="K590" s="91">
        <f t="shared" si="8"/>
        <v>0</v>
      </c>
      <c r="L590" s="64" t="s">
        <v>1052</v>
      </c>
      <c r="M590" s="64" t="s">
        <v>1053</v>
      </c>
      <c r="N590" s="64"/>
    </row>
    <row r="591" spans="1:14" ht="18.75" thickBot="1">
      <c r="A591" s="166"/>
      <c r="B591" s="65">
        <v>435</v>
      </c>
      <c r="C591" s="64" t="s">
        <v>1054</v>
      </c>
      <c r="D591" s="64"/>
      <c r="E591" s="64"/>
      <c r="F591" s="139"/>
      <c r="G591" s="65" t="s">
        <v>218</v>
      </c>
      <c r="H591" s="91">
        <v>7.1</v>
      </c>
      <c r="I591" s="64"/>
      <c r="J591" s="64" t="s">
        <v>2311</v>
      </c>
      <c r="K591" s="91">
        <f t="shared" si="8"/>
        <v>0</v>
      </c>
      <c r="L591" s="64" t="s">
        <v>1055</v>
      </c>
      <c r="M591" s="64" t="s">
        <v>1056</v>
      </c>
      <c r="N591" s="64"/>
    </row>
    <row r="592" spans="1:14" ht="18.75" thickBot="1">
      <c r="A592" s="166"/>
      <c r="B592" s="65">
        <v>429</v>
      </c>
      <c r="C592" s="64" t="s">
        <v>1057</v>
      </c>
      <c r="D592" s="64"/>
      <c r="E592" s="64"/>
      <c r="F592" s="139"/>
      <c r="G592" s="65" t="s">
        <v>32</v>
      </c>
      <c r="H592" s="91">
        <v>9.6</v>
      </c>
      <c r="I592" s="64"/>
      <c r="J592" s="64" t="s">
        <v>2311</v>
      </c>
      <c r="K592" s="91">
        <f t="shared" si="8"/>
        <v>0</v>
      </c>
      <c r="L592" s="64" t="s">
        <v>1058</v>
      </c>
      <c r="M592" s="64" t="s">
        <v>1059</v>
      </c>
      <c r="N592" s="64"/>
    </row>
    <row r="593" spans="1:151" ht="18.75" thickBot="1">
      <c r="A593" s="166"/>
      <c r="B593" s="65">
        <v>271</v>
      </c>
      <c r="C593" s="64" t="s">
        <v>1060</v>
      </c>
      <c r="D593" s="64"/>
      <c r="E593" s="64"/>
      <c r="F593" s="139"/>
      <c r="G593" s="65" t="s">
        <v>218</v>
      </c>
      <c r="H593" s="91">
        <v>7.1</v>
      </c>
      <c r="I593" s="64"/>
      <c r="J593" s="64" t="s">
        <v>2311</v>
      </c>
      <c r="K593" s="91">
        <f t="shared" si="8"/>
        <v>0</v>
      </c>
      <c r="L593" s="64" t="s">
        <v>1061</v>
      </c>
      <c r="M593" s="64" t="s">
        <v>1062</v>
      </c>
      <c r="N593" s="64"/>
    </row>
    <row r="594" spans="1:151" ht="18.75" thickBot="1">
      <c r="A594" s="166"/>
      <c r="B594" s="65">
        <v>325</v>
      </c>
      <c r="C594" s="64" t="s">
        <v>1063</v>
      </c>
      <c r="D594" s="64"/>
      <c r="E594" s="64"/>
      <c r="F594" s="139"/>
      <c r="G594" s="65" t="s">
        <v>218</v>
      </c>
      <c r="H594" s="91">
        <v>7.1</v>
      </c>
      <c r="I594" s="64"/>
      <c r="J594" s="64" t="s">
        <v>2311</v>
      </c>
      <c r="K594" s="91">
        <f t="shared" si="8"/>
        <v>0</v>
      </c>
      <c r="L594" s="64" t="s">
        <v>1064</v>
      </c>
      <c r="M594" s="64" t="s">
        <v>1065</v>
      </c>
      <c r="N594" s="64"/>
    </row>
    <row r="595" spans="1:151" ht="18.75" thickBot="1">
      <c r="A595" s="166"/>
      <c r="B595" s="65">
        <v>525</v>
      </c>
      <c r="C595" s="64" t="s">
        <v>1063</v>
      </c>
      <c r="D595" s="64"/>
      <c r="E595" s="64"/>
      <c r="F595" s="139"/>
      <c r="G595" s="65" t="s">
        <v>32</v>
      </c>
      <c r="H595" s="91">
        <v>8.4</v>
      </c>
      <c r="I595" s="64"/>
      <c r="J595" s="64" t="s">
        <v>2311</v>
      </c>
      <c r="K595" s="91">
        <f t="shared" si="8"/>
        <v>0</v>
      </c>
      <c r="L595" s="64" t="s">
        <v>1066</v>
      </c>
      <c r="M595" s="64" t="s">
        <v>1067</v>
      </c>
      <c r="N595" s="64"/>
    </row>
    <row r="596" spans="1:151" ht="18.75" thickBot="1">
      <c r="A596" s="166"/>
      <c r="B596" s="65">
        <v>455</v>
      </c>
      <c r="C596" s="64" t="s">
        <v>1068</v>
      </c>
      <c r="D596" s="64"/>
      <c r="E596" s="64"/>
      <c r="F596" s="139"/>
      <c r="G596" s="65" t="s">
        <v>218</v>
      </c>
      <c r="H596" s="91">
        <v>7.8</v>
      </c>
      <c r="I596" s="64"/>
      <c r="J596" s="64" t="s">
        <v>2311</v>
      </c>
      <c r="K596" s="91">
        <f t="shared" si="8"/>
        <v>0</v>
      </c>
      <c r="L596" s="64" t="s">
        <v>1069</v>
      </c>
      <c r="M596" s="64" t="s">
        <v>1070</v>
      </c>
      <c r="N596" s="64"/>
    </row>
    <row r="597" spans="1:151" ht="18.75" thickBot="1">
      <c r="A597" s="166"/>
      <c r="B597" s="65">
        <v>274</v>
      </c>
      <c r="C597" s="64" t="s">
        <v>1071</v>
      </c>
      <c r="D597" s="64"/>
      <c r="E597" s="64"/>
      <c r="F597" s="139"/>
      <c r="G597" s="65" t="s">
        <v>218</v>
      </c>
      <c r="H597" s="91">
        <v>7.1</v>
      </c>
      <c r="I597" s="64"/>
      <c r="J597" s="64" t="s">
        <v>2311</v>
      </c>
      <c r="K597" s="91">
        <f t="shared" si="8"/>
        <v>0</v>
      </c>
      <c r="L597" s="64" t="s">
        <v>1074</v>
      </c>
      <c r="M597" s="64" t="s">
        <v>1075</v>
      </c>
      <c r="N597" s="193"/>
    </row>
    <row r="598" spans="1:151" ht="18.75" thickBot="1">
      <c r="A598" s="166"/>
      <c r="B598" s="65">
        <v>393</v>
      </c>
      <c r="C598" s="64" t="s">
        <v>1071</v>
      </c>
      <c r="D598" s="64"/>
      <c r="E598" s="64"/>
      <c r="F598" s="139"/>
      <c r="G598" s="65" t="s">
        <v>32</v>
      </c>
      <c r="H598" s="91">
        <v>8.4</v>
      </c>
      <c r="I598" s="64"/>
      <c r="J598" s="64" t="s">
        <v>2311</v>
      </c>
      <c r="K598" s="91">
        <f t="shared" si="8"/>
        <v>0</v>
      </c>
      <c r="L598" s="64" t="s">
        <v>1072</v>
      </c>
      <c r="M598" s="64" t="s">
        <v>1073</v>
      </c>
      <c r="N598" s="64"/>
    </row>
    <row r="599" spans="1:151" ht="18.75" thickBot="1">
      <c r="A599" s="166"/>
      <c r="B599" s="65">
        <v>271</v>
      </c>
      <c r="C599" s="64" t="s">
        <v>1076</v>
      </c>
      <c r="D599" s="64"/>
      <c r="E599" s="64"/>
      <c r="F599" s="139"/>
      <c r="G599" s="65" t="s">
        <v>32</v>
      </c>
      <c r="H599" s="91">
        <v>9.6</v>
      </c>
      <c r="I599" s="64"/>
      <c r="J599" s="64" t="s">
        <v>2311</v>
      </c>
      <c r="K599" s="91">
        <f t="shared" si="8"/>
        <v>0</v>
      </c>
      <c r="L599" s="64" t="s">
        <v>1077</v>
      </c>
      <c r="M599" s="64" t="s">
        <v>1078</v>
      </c>
      <c r="N599" s="64"/>
    </row>
    <row r="600" spans="1:151" ht="18.75" thickBot="1">
      <c r="A600" s="166"/>
      <c r="B600" s="65">
        <v>761</v>
      </c>
      <c r="C600" s="64" t="s">
        <v>1079</v>
      </c>
      <c r="D600" s="64"/>
      <c r="E600" s="64"/>
      <c r="F600" s="139"/>
      <c r="G600" s="65" t="s">
        <v>32</v>
      </c>
      <c r="H600" s="91">
        <v>9.6</v>
      </c>
      <c r="I600" s="64"/>
      <c r="J600" s="64" t="s">
        <v>2311</v>
      </c>
      <c r="K600" s="91">
        <f t="shared" si="8"/>
        <v>0</v>
      </c>
      <c r="L600" s="64" t="s">
        <v>1080</v>
      </c>
      <c r="M600" s="64" t="s">
        <v>1081</v>
      </c>
      <c r="N600" s="64"/>
    </row>
    <row r="601" spans="1:151" ht="18.75" thickBot="1">
      <c r="A601" s="166"/>
      <c r="B601" s="65">
        <v>449</v>
      </c>
      <c r="C601" s="64" t="s">
        <v>1082</v>
      </c>
      <c r="D601" s="64"/>
      <c r="E601" s="64"/>
      <c r="F601" s="139"/>
      <c r="G601" s="65" t="s">
        <v>218</v>
      </c>
      <c r="H601" s="91">
        <v>8.1</v>
      </c>
      <c r="I601" s="64"/>
      <c r="J601" s="64" t="s">
        <v>2311</v>
      </c>
      <c r="K601" s="91">
        <f t="shared" si="8"/>
        <v>0</v>
      </c>
      <c r="L601" s="64" t="s">
        <v>1083</v>
      </c>
      <c r="M601" s="64" t="s">
        <v>1084</v>
      </c>
      <c r="N601" s="64"/>
    </row>
    <row r="602" spans="1:151" ht="18.75" thickBot="1">
      <c r="A602" s="166"/>
      <c r="B602" s="65">
        <v>228</v>
      </c>
      <c r="C602" s="64" t="s">
        <v>1085</v>
      </c>
      <c r="D602" s="64"/>
      <c r="E602" s="64"/>
      <c r="F602" s="139" t="s">
        <v>107</v>
      </c>
      <c r="G602" s="65" t="s">
        <v>218</v>
      </c>
      <c r="H602" s="91">
        <v>8.4</v>
      </c>
      <c r="I602" s="64"/>
      <c r="J602" s="64" t="s">
        <v>2311</v>
      </c>
      <c r="K602" s="91">
        <f t="shared" si="8"/>
        <v>0</v>
      </c>
      <c r="L602" s="64" t="s">
        <v>1086</v>
      </c>
      <c r="M602" s="64" t="s">
        <v>1087</v>
      </c>
      <c r="N602" s="64"/>
    </row>
    <row r="603" spans="1:151" ht="18.75" thickBot="1">
      <c r="A603" s="166"/>
      <c r="B603" s="65">
        <v>258</v>
      </c>
      <c r="C603" s="64" t="s">
        <v>1088</v>
      </c>
      <c r="D603" s="64"/>
      <c r="E603" s="64"/>
      <c r="F603" s="139" t="s">
        <v>107</v>
      </c>
      <c r="G603" s="65" t="s">
        <v>218</v>
      </c>
      <c r="H603" s="91">
        <v>8.4</v>
      </c>
      <c r="I603" s="64"/>
      <c r="J603" s="64" t="s">
        <v>2311</v>
      </c>
      <c r="K603" s="91">
        <f t="shared" si="8"/>
        <v>0</v>
      </c>
      <c r="L603" s="64" t="s">
        <v>1089</v>
      </c>
      <c r="M603" s="64" t="s">
        <v>1090</v>
      </c>
      <c r="N603" s="64"/>
    </row>
    <row r="604" spans="1:151" ht="18.75" thickBot="1">
      <c r="A604" s="166"/>
      <c r="B604" s="65">
        <v>467</v>
      </c>
      <c r="C604" s="64" t="s">
        <v>1091</v>
      </c>
      <c r="D604" s="64"/>
      <c r="E604" s="64"/>
      <c r="F604" s="139"/>
      <c r="G604" s="65" t="s">
        <v>218</v>
      </c>
      <c r="H604" s="91">
        <v>7.9</v>
      </c>
      <c r="I604" s="64"/>
      <c r="J604" s="64" t="s">
        <v>2311</v>
      </c>
      <c r="K604" s="91">
        <f t="shared" si="8"/>
        <v>0</v>
      </c>
      <c r="L604" s="64" t="s">
        <v>1092</v>
      </c>
      <c r="M604" s="64" t="s">
        <v>1093</v>
      </c>
      <c r="N604" s="64"/>
    </row>
    <row r="605" spans="1:151" ht="18.75" thickBot="1">
      <c r="A605" s="166"/>
      <c r="B605" s="65">
        <v>394</v>
      </c>
      <c r="C605" s="64" t="s">
        <v>1094</v>
      </c>
      <c r="D605" s="64"/>
      <c r="E605" s="64"/>
      <c r="F605" s="139"/>
      <c r="G605" s="65" t="s">
        <v>218</v>
      </c>
      <c r="H605" s="91">
        <v>7.9</v>
      </c>
      <c r="I605" s="64"/>
      <c r="J605" s="64" t="s">
        <v>2311</v>
      </c>
      <c r="K605" s="91">
        <f t="shared" si="8"/>
        <v>0</v>
      </c>
      <c r="L605" s="64" t="s">
        <v>1095</v>
      </c>
      <c r="M605" s="64" t="s">
        <v>1096</v>
      </c>
      <c r="N605" s="257"/>
      <c r="O605" s="117"/>
      <c r="P605" s="117"/>
      <c r="Q605" s="117"/>
      <c r="R605" s="117"/>
      <c r="S605" s="117"/>
      <c r="T605" s="117"/>
      <c r="U605" s="117"/>
      <c r="V605" s="117"/>
      <c r="W605" s="117"/>
      <c r="X605" s="117"/>
      <c r="Y605" s="117"/>
      <c r="Z605" s="117"/>
      <c r="AA605" s="117"/>
      <c r="AB605" s="117"/>
      <c r="AC605" s="117"/>
      <c r="AD605" s="117"/>
      <c r="AE605" s="117"/>
      <c r="AF605" s="117"/>
      <c r="AG605" s="117"/>
      <c r="AH605" s="117"/>
      <c r="AI605" s="117"/>
      <c r="AJ605" s="117"/>
      <c r="AK605" s="117"/>
      <c r="AL605" s="117"/>
      <c r="AM605" s="117"/>
      <c r="AN605" s="117"/>
      <c r="AO605" s="117"/>
      <c r="AP605" s="117"/>
      <c r="AQ605" s="117"/>
      <c r="AR605" s="117"/>
      <c r="AS605" s="117"/>
      <c r="AT605" s="117"/>
      <c r="AU605" s="117"/>
      <c r="AV605" s="117"/>
      <c r="AW605" s="117"/>
      <c r="AX605" s="117"/>
      <c r="AY605" s="117"/>
      <c r="AZ605" s="117"/>
      <c r="BA605" s="117"/>
      <c r="BB605" s="117"/>
      <c r="BC605" s="117"/>
      <c r="BD605" s="117"/>
      <c r="BE605" s="117"/>
      <c r="BF605" s="117"/>
      <c r="BG605" s="117"/>
      <c r="BH605" s="117"/>
      <c r="BI605" s="117"/>
      <c r="BJ605" s="117"/>
      <c r="BK605" s="117"/>
      <c r="BL605" s="117"/>
      <c r="BM605" s="117"/>
      <c r="BN605" s="117"/>
      <c r="BO605" s="117"/>
      <c r="BP605" s="117"/>
      <c r="BQ605" s="117"/>
      <c r="BR605" s="117"/>
      <c r="BS605" s="117"/>
      <c r="BT605" s="117"/>
      <c r="BU605" s="117"/>
      <c r="BV605" s="117"/>
      <c r="BW605" s="117"/>
      <c r="BX605" s="117"/>
      <c r="BY605" s="117"/>
      <c r="BZ605" s="117"/>
      <c r="CA605" s="117"/>
      <c r="CB605" s="117"/>
      <c r="CC605" s="117"/>
      <c r="CD605" s="117"/>
      <c r="CE605" s="117"/>
      <c r="CF605" s="117"/>
      <c r="CG605" s="117"/>
      <c r="CH605" s="117"/>
      <c r="CI605" s="117"/>
      <c r="CJ605" s="117"/>
      <c r="CK605" s="117"/>
      <c r="CL605" s="117"/>
      <c r="CM605" s="117"/>
      <c r="CN605" s="117"/>
      <c r="CO605" s="117"/>
      <c r="CP605" s="117"/>
      <c r="CQ605" s="117"/>
      <c r="CR605" s="117"/>
      <c r="CS605" s="117"/>
      <c r="CT605" s="117"/>
      <c r="CU605" s="117"/>
      <c r="CV605" s="117"/>
      <c r="CW605" s="117"/>
      <c r="CX605" s="117"/>
      <c r="CY605" s="117"/>
      <c r="CZ605" s="117"/>
      <c r="DA605" s="117"/>
      <c r="DB605" s="117"/>
      <c r="DC605" s="117"/>
      <c r="DD605" s="117"/>
      <c r="DE605" s="117"/>
      <c r="DF605" s="117"/>
      <c r="DG605" s="117"/>
      <c r="DH605" s="117"/>
      <c r="DI605" s="117"/>
      <c r="DJ605" s="117"/>
      <c r="DK605" s="117"/>
      <c r="DL605" s="117"/>
      <c r="DM605" s="117"/>
      <c r="DN605" s="117"/>
      <c r="DO605" s="117"/>
      <c r="DP605" s="117"/>
      <c r="DQ605" s="117"/>
      <c r="DR605" s="117"/>
      <c r="DS605" s="117"/>
      <c r="DT605" s="117"/>
      <c r="DU605" s="117"/>
      <c r="DV605" s="117"/>
      <c r="DW605" s="117"/>
      <c r="DX605" s="117"/>
      <c r="DY605" s="117"/>
      <c r="DZ605" s="117"/>
      <c r="EA605" s="117"/>
      <c r="EB605" s="117"/>
      <c r="EC605" s="117"/>
      <c r="ED605" s="117"/>
      <c r="EE605" s="117"/>
      <c r="EF605" s="117"/>
      <c r="EG605" s="117"/>
      <c r="EH605" s="117"/>
      <c r="EI605" s="117"/>
      <c r="EJ605" s="117"/>
      <c r="EK605" s="117"/>
      <c r="EL605" s="117"/>
      <c r="EM605" s="117"/>
      <c r="EN605" s="117"/>
      <c r="EO605" s="117"/>
      <c r="EP605" s="117"/>
      <c r="EQ605" s="117"/>
      <c r="ER605" s="117"/>
      <c r="ES605" s="117"/>
      <c r="ET605" s="117"/>
      <c r="EU605" s="117"/>
    </row>
    <row r="606" spans="1:151" s="117" customFormat="1" ht="18.75" thickBot="1">
      <c r="A606" s="166"/>
      <c r="B606" s="65">
        <v>335</v>
      </c>
      <c r="C606" s="64" t="s">
        <v>1097</v>
      </c>
      <c r="D606" s="64"/>
      <c r="E606" s="64"/>
      <c r="F606" s="139"/>
      <c r="G606" s="65" t="s">
        <v>218</v>
      </c>
      <c r="H606" s="91">
        <v>7.9</v>
      </c>
      <c r="I606" s="64"/>
      <c r="J606" s="64" t="s">
        <v>2311</v>
      </c>
      <c r="K606" s="91">
        <f t="shared" si="8"/>
        <v>0</v>
      </c>
      <c r="L606" s="64" t="s">
        <v>1098</v>
      </c>
      <c r="M606" s="64" t="s">
        <v>1099</v>
      </c>
      <c r="N606" s="258"/>
      <c r="O606" s="118"/>
      <c r="P606" s="118"/>
      <c r="Q606" s="118"/>
      <c r="R606" s="118"/>
      <c r="S606" s="118"/>
      <c r="T606" s="118"/>
      <c r="U606" s="118"/>
      <c r="V606" s="118"/>
      <c r="W606" s="118"/>
      <c r="X606" s="118"/>
      <c r="Y606" s="118"/>
      <c r="Z606" s="118"/>
      <c r="AA606" s="118"/>
      <c r="AB606" s="118"/>
      <c r="AC606" s="118"/>
      <c r="AD606" s="118"/>
      <c r="AE606" s="118"/>
      <c r="AF606" s="118"/>
      <c r="AG606" s="118"/>
      <c r="AH606" s="118"/>
      <c r="AI606" s="118"/>
      <c r="AJ606" s="118"/>
      <c r="AK606" s="118"/>
      <c r="AL606" s="118"/>
      <c r="AM606" s="118"/>
      <c r="AN606" s="118"/>
      <c r="AO606" s="118"/>
      <c r="AP606" s="118"/>
      <c r="AQ606" s="118"/>
      <c r="AR606" s="118"/>
      <c r="AS606" s="118"/>
      <c r="AT606" s="118"/>
      <c r="AU606" s="118"/>
      <c r="AV606" s="118"/>
      <c r="AW606" s="118"/>
      <c r="AX606" s="118"/>
      <c r="AY606" s="118"/>
      <c r="AZ606" s="118"/>
      <c r="BA606" s="118"/>
      <c r="BB606" s="118"/>
      <c r="BC606" s="118"/>
      <c r="BD606" s="118"/>
      <c r="BE606" s="118"/>
      <c r="BF606" s="118"/>
      <c r="BG606" s="118"/>
      <c r="BH606" s="118"/>
      <c r="BI606" s="118"/>
      <c r="BJ606" s="118"/>
      <c r="BK606" s="118"/>
      <c r="BL606" s="118"/>
      <c r="BM606" s="118"/>
      <c r="BN606" s="118"/>
      <c r="BO606" s="118"/>
      <c r="BP606" s="118"/>
      <c r="BQ606" s="118"/>
      <c r="BR606" s="118"/>
      <c r="BS606" s="118"/>
      <c r="BT606" s="118"/>
      <c r="BU606" s="118"/>
      <c r="BV606" s="118"/>
      <c r="BW606" s="118"/>
      <c r="BX606" s="118"/>
      <c r="BY606" s="118"/>
      <c r="BZ606" s="118"/>
      <c r="CA606" s="118"/>
      <c r="CB606" s="118"/>
      <c r="CC606" s="118"/>
      <c r="CD606" s="118"/>
      <c r="CE606" s="118"/>
      <c r="CF606" s="118"/>
      <c r="CG606" s="118"/>
      <c r="CH606" s="118"/>
      <c r="CI606" s="118"/>
      <c r="CJ606" s="118"/>
      <c r="CK606" s="118"/>
      <c r="CL606" s="118"/>
      <c r="CM606" s="118"/>
      <c r="CN606" s="118"/>
      <c r="CO606" s="118"/>
      <c r="CP606" s="118"/>
      <c r="CQ606" s="118"/>
      <c r="CR606" s="118"/>
      <c r="CS606" s="118"/>
      <c r="CT606" s="118"/>
      <c r="CU606" s="118"/>
      <c r="CV606" s="118"/>
      <c r="CW606" s="118"/>
      <c r="CX606" s="118"/>
      <c r="CY606" s="118"/>
      <c r="CZ606" s="118"/>
      <c r="DA606" s="118"/>
      <c r="DB606" s="118"/>
      <c r="DC606" s="118"/>
      <c r="DD606" s="118"/>
      <c r="DE606" s="118"/>
      <c r="DF606" s="118"/>
      <c r="DG606" s="118"/>
      <c r="DH606" s="118"/>
      <c r="DI606" s="118"/>
      <c r="DJ606" s="118"/>
      <c r="DK606" s="118"/>
      <c r="DL606" s="118"/>
      <c r="DM606" s="118"/>
      <c r="DN606" s="118"/>
      <c r="DO606" s="118"/>
      <c r="DP606" s="118"/>
      <c r="DQ606" s="118"/>
      <c r="DR606" s="118"/>
      <c r="DS606" s="118"/>
      <c r="DT606" s="118"/>
      <c r="DU606" s="118"/>
      <c r="DV606" s="118"/>
      <c r="DW606" s="118"/>
      <c r="DX606" s="118"/>
      <c r="DY606" s="118"/>
      <c r="DZ606" s="118"/>
      <c r="EA606" s="118"/>
      <c r="EB606" s="118"/>
      <c r="EC606" s="118"/>
      <c r="ED606" s="118"/>
      <c r="EE606" s="118"/>
      <c r="EF606" s="118"/>
      <c r="EG606" s="118"/>
      <c r="EH606" s="118"/>
      <c r="EI606" s="118"/>
      <c r="EJ606" s="118"/>
      <c r="EK606" s="118"/>
      <c r="EL606" s="118"/>
      <c r="EM606" s="118"/>
      <c r="EN606" s="118"/>
      <c r="EO606" s="118"/>
      <c r="EP606" s="118"/>
      <c r="EQ606" s="118"/>
      <c r="ER606" s="118"/>
      <c r="ES606" s="118"/>
      <c r="ET606" s="118"/>
      <c r="EU606" s="118"/>
    </row>
    <row r="607" spans="1:151" s="118" customFormat="1" ht="18" customHeight="1" thickBot="1">
      <c r="A607" s="166"/>
      <c r="B607" s="65">
        <v>190</v>
      </c>
      <c r="C607" s="64" t="s">
        <v>1100</v>
      </c>
      <c r="D607" s="64"/>
      <c r="E607" s="64"/>
      <c r="F607" s="139"/>
      <c r="G607" s="65" t="s">
        <v>37</v>
      </c>
      <c r="H607" s="91">
        <v>14.4</v>
      </c>
      <c r="I607" s="64"/>
      <c r="J607" s="64" t="s">
        <v>2511</v>
      </c>
      <c r="K607" s="91">
        <f t="shared" si="8"/>
        <v>0</v>
      </c>
      <c r="L607" s="64" t="s">
        <v>1101</v>
      </c>
      <c r="M607" s="64" t="s">
        <v>1102</v>
      </c>
      <c r="N607" s="64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</row>
    <row r="608" spans="1:151" s="117" customFormat="1" ht="18.75" thickBot="1">
      <c r="A608" s="166"/>
      <c r="B608" s="65">
        <v>378</v>
      </c>
      <c r="C608" s="64" t="s">
        <v>1103</v>
      </c>
      <c r="D608" s="64"/>
      <c r="E608" s="64"/>
      <c r="F608" s="139"/>
      <c r="G608" s="65" t="s">
        <v>37</v>
      </c>
      <c r="H608" s="91">
        <v>14.4</v>
      </c>
      <c r="I608" s="64"/>
      <c r="J608" s="64" t="s">
        <v>2585</v>
      </c>
      <c r="K608" s="91">
        <f t="shared" si="8"/>
        <v>0</v>
      </c>
      <c r="L608" s="64" t="s">
        <v>1104</v>
      </c>
      <c r="M608" s="64" t="s">
        <v>1105</v>
      </c>
      <c r="N608" s="63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</row>
    <row r="609" spans="1:151" ht="18.75" thickBot="1">
      <c r="A609" s="166"/>
      <c r="B609" s="65">
        <v>166</v>
      </c>
      <c r="C609" s="64" t="s">
        <v>1106</v>
      </c>
      <c r="D609" s="64"/>
      <c r="E609" s="64"/>
      <c r="F609" s="139"/>
      <c r="G609" s="65" t="s">
        <v>37</v>
      </c>
      <c r="H609" s="91">
        <v>14.4</v>
      </c>
      <c r="I609" s="64"/>
      <c r="J609" s="64" t="s">
        <v>2638</v>
      </c>
      <c r="K609" s="91">
        <f t="shared" si="8"/>
        <v>0</v>
      </c>
      <c r="L609" s="64" t="s">
        <v>1107</v>
      </c>
      <c r="M609" s="64" t="s">
        <v>1108</v>
      </c>
      <c r="N609" s="63"/>
    </row>
    <row r="610" spans="1:151" ht="18.75" thickBot="1">
      <c r="A610" s="166"/>
      <c r="B610" s="65">
        <v>74</v>
      </c>
      <c r="C610" s="64" t="s">
        <v>1795</v>
      </c>
      <c r="D610" s="64"/>
      <c r="E610" s="64"/>
      <c r="F610" s="139"/>
      <c r="G610" s="65" t="s">
        <v>37</v>
      </c>
      <c r="H610" s="91">
        <v>14.4</v>
      </c>
      <c r="I610" s="64"/>
      <c r="J610" s="64" t="s">
        <v>2488</v>
      </c>
      <c r="K610" s="91">
        <f t="shared" si="8"/>
        <v>0</v>
      </c>
      <c r="L610" s="64" t="s">
        <v>1796</v>
      </c>
      <c r="M610" s="64" t="s">
        <v>1797</v>
      </c>
      <c r="N610" s="259"/>
      <c r="O610" s="117"/>
      <c r="P610" s="117"/>
      <c r="Q610" s="117"/>
      <c r="R610" s="117"/>
      <c r="S610" s="117"/>
      <c r="T610" s="117"/>
      <c r="U610" s="117"/>
      <c r="V610" s="117"/>
      <c r="W610" s="117"/>
      <c r="X610" s="117"/>
      <c r="Y610" s="117"/>
      <c r="Z610" s="117"/>
      <c r="AA610" s="117"/>
      <c r="AB610" s="117"/>
      <c r="AC610" s="117"/>
      <c r="AD610" s="117"/>
      <c r="AE610" s="117"/>
      <c r="AF610" s="117"/>
      <c r="AG610" s="117"/>
      <c r="AH610" s="117"/>
      <c r="AI610" s="117"/>
      <c r="AJ610" s="117"/>
      <c r="AK610" s="117"/>
      <c r="AL610" s="117"/>
      <c r="AM610" s="117"/>
      <c r="AN610" s="117"/>
      <c r="AO610" s="117"/>
      <c r="AP610" s="117"/>
      <c r="AQ610" s="117"/>
      <c r="AR610" s="117"/>
      <c r="AS610" s="117"/>
      <c r="AT610" s="117"/>
      <c r="AU610" s="117"/>
      <c r="AV610" s="117"/>
      <c r="AW610" s="117"/>
      <c r="AX610" s="117"/>
      <c r="AY610" s="117"/>
      <c r="AZ610" s="117"/>
      <c r="BA610" s="117"/>
      <c r="BB610" s="117"/>
      <c r="BC610" s="117"/>
      <c r="BD610" s="117"/>
      <c r="BE610" s="117"/>
      <c r="BF610" s="117"/>
      <c r="BG610" s="117"/>
      <c r="BH610" s="117"/>
      <c r="BI610" s="117"/>
      <c r="BJ610" s="117"/>
      <c r="BK610" s="117"/>
      <c r="BL610" s="117"/>
      <c r="BM610" s="117"/>
      <c r="BN610" s="117"/>
      <c r="BO610" s="117"/>
      <c r="BP610" s="117"/>
      <c r="BQ610" s="117"/>
      <c r="BR610" s="117"/>
      <c r="BS610" s="117"/>
      <c r="BT610" s="117"/>
      <c r="BU610" s="117"/>
      <c r="BV610" s="117"/>
      <c r="BW610" s="117"/>
      <c r="BX610" s="117"/>
      <c r="BY610" s="117"/>
      <c r="BZ610" s="117"/>
      <c r="CA610" s="117"/>
      <c r="CB610" s="117"/>
      <c r="CC610" s="117"/>
      <c r="CD610" s="117"/>
      <c r="CE610" s="117"/>
      <c r="CF610" s="117"/>
      <c r="CG610" s="117"/>
      <c r="CH610" s="117"/>
      <c r="CI610" s="117"/>
      <c r="CJ610" s="117"/>
      <c r="CK610" s="117"/>
      <c r="CL610" s="117"/>
      <c r="CM610" s="117"/>
      <c r="CN610" s="117"/>
      <c r="CO610" s="117"/>
      <c r="CP610" s="117"/>
      <c r="CQ610" s="117"/>
      <c r="CR610" s="117"/>
      <c r="CS610" s="117"/>
      <c r="CT610" s="117"/>
      <c r="CU610" s="117"/>
      <c r="CV610" s="117"/>
      <c r="CW610" s="117"/>
      <c r="CX610" s="117"/>
      <c r="CY610" s="117"/>
      <c r="CZ610" s="117"/>
      <c r="DA610" s="117"/>
      <c r="DB610" s="117"/>
      <c r="DC610" s="117"/>
      <c r="DD610" s="117"/>
      <c r="DE610" s="117"/>
      <c r="DF610" s="117"/>
      <c r="DG610" s="117"/>
      <c r="DH610" s="117"/>
      <c r="DI610" s="117"/>
      <c r="DJ610" s="117"/>
      <c r="DK610" s="117"/>
      <c r="DL610" s="117"/>
      <c r="DM610" s="117"/>
      <c r="DN610" s="117"/>
      <c r="DO610" s="117"/>
      <c r="DP610" s="117"/>
      <c r="DQ610" s="117"/>
      <c r="DR610" s="117"/>
      <c r="DS610" s="117"/>
      <c r="DT610" s="117"/>
      <c r="DU610" s="117"/>
      <c r="DV610" s="117"/>
      <c r="DW610" s="117"/>
      <c r="DX610" s="117"/>
      <c r="DY610" s="117"/>
      <c r="DZ610" s="117"/>
      <c r="EA610" s="117"/>
      <c r="EB610" s="117"/>
      <c r="EC610" s="117"/>
      <c r="ED610" s="117"/>
      <c r="EE610" s="117"/>
      <c r="EF610" s="117"/>
      <c r="EG610" s="117"/>
      <c r="EH610" s="117"/>
      <c r="EI610" s="117"/>
      <c r="EJ610" s="117"/>
      <c r="EK610" s="117"/>
      <c r="EL610" s="117"/>
      <c r="EM610" s="117"/>
      <c r="EN610" s="117"/>
      <c r="EO610" s="117"/>
      <c r="EP610" s="117"/>
      <c r="EQ610" s="117"/>
      <c r="ER610" s="117"/>
      <c r="ES610" s="117"/>
      <c r="ET610" s="117"/>
      <c r="EU610" s="117"/>
    </row>
    <row r="611" spans="1:151" ht="18.75" thickBot="1">
      <c r="A611" s="166"/>
      <c r="B611" s="65">
        <v>73</v>
      </c>
      <c r="C611" s="64" t="s">
        <v>1109</v>
      </c>
      <c r="D611" s="64"/>
      <c r="E611" s="64"/>
      <c r="F611" s="139"/>
      <c r="G611" s="65" t="s">
        <v>37</v>
      </c>
      <c r="H611" s="91">
        <v>14.4</v>
      </c>
      <c r="I611" s="64"/>
      <c r="J611" s="64" t="s">
        <v>2639</v>
      </c>
      <c r="K611" s="91">
        <f t="shared" si="8"/>
        <v>0</v>
      </c>
      <c r="L611" s="64" t="s">
        <v>1110</v>
      </c>
      <c r="M611" s="64" t="s">
        <v>1111</v>
      </c>
      <c r="N611" s="63"/>
    </row>
    <row r="612" spans="1:151" ht="18.75" thickBot="1">
      <c r="A612" s="166"/>
      <c r="B612" s="65">
        <v>211</v>
      </c>
      <c r="C612" s="64" t="s">
        <v>1112</v>
      </c>
      <c r="D612" s="64"/>
      <c r="E612" s="64"/>
      <c r="F612" s="139"/>
      <c r="G612" s="65" t="s">
        <v>37</v>
      </c>
      <c r="H612" s="91">
        <v>14.4</v>
      </c>
      <c r="I612" s="64"/>
      <c r="J612" s="64" t="s">
        <v>2640</v>
      </c>
      <c r="K612" s="91">
        <f t="shared" si="8"/>
        <v>0</v>
      </c>
      <c r="L612" s="64" t="s">
        <v>1113</v>
      </c>
      <c r="M612" s="64" t="s">
        <v>1114</v>
      </c>
      <c r="N612" s="63"/>
    </row>
    <row r="613" spans="1:151" s="119" customFormat="1" ht="18.75" thickBot="1">
      <c r="A613" s="166"/>
      <c r="B613" s="65">
        <v>301</v>
      </c>
      <c r="C613" s="64" t="s">
        <v>1115</v>
      </c>
      <c r="D613" s="64"/>
      <c r="E613" s="64"/>
      <c r="F613" s="139"/>
      <c r="G613" s="65" t="s">
        <v>37</v>
      </c>
      <c r="H613" s="91">
        <v>15</v>
      </c>
      <c r="I613" s="64"/>
      <c r="J613" s="64" t="s">
        <v>2641</v>
      </c>
      <c r="K613" s="91">
        <f t="shared" si="8"/>
        <v>0</v>
      </c>
      <c r="L613" s="64" t="s">
        <v>1116</v>
      </c>
      <c r="M613" s="64" t="s">
        <v>1117</v>
      </c>
      <c r="N613" s="63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</row>
    <row r="614" spans="1:151" ht="18.75" thickBot="1">
      <c r="A614" s="166"/>
      <c r="B614" s="65">
        <v>95</v>
      </c>
      <c r="C614" s="64" t="s">
        <v>1118</v>
      </c>
      <c r="D614" s="64"/>
      <c r="E614" s="64"/>
      <c r="F614" s="139" t="s">
        <v>107</v>
      </c>
      <c r="G614" s="65" t="s">
        <v>37</v>
      </c>
      <c r="H614" s="91">
        <v>15</v>
      </c>
      <c r="I614" s="64"/>
      <c r="J614" s="64" t="s">
        <v>2642</v>
      </c>
      <c r="K614" s="91">
        <f t="shared" si="8"/>
        <v>0</v>
      </c>
      <c r="L614" s="64" t="s">
        <v>1119</v>
      </c>
      <c r="M614" s="64" t="s">
        <v>1120</v>
      </c>
      <c r="N614" s="63"/>
    </row>
    <row r="615" spans="1:151" ht="18.75" thickBot="1">
      <c r="A615" s="166"/>
      <c r="B615" s="65">
        <v>526</v>
      </c>
      <c r="C615" s="64" t="s">
        <v>1121</v>
      </c>
      <c r="D615" s="64"/>
      <c r="E615" s="64"/>
      <c r="F615" s="139" t="s">
        <v>107</v>
      </c>
      <c r="G615" s="65" t="s">
        <v>37</v>
      </c>
      <c r="H615" s="91">
        <v>15</v>
      </c>
      <c r="I615" s="64"/>
      <c r="J615" s="64" t="s">
        <v>2503</v>
      </c>
      <c r="K615" s="91">
        <f t="shared" si="8"/>
        <v>0</v>
      </c>
      <c r="L615" s="64" t="s">
        <v>1122</v>
      </c>
      <c r="M615" s="64" t="s">
        <v>1123</v>
      </c>
      <c r="N615" s="63"/>
    </row>
    <row r="616" spans="1:151" ht="18.75" thickBot="1">
      <c r="A616" s="166"/>
      <c r="B616" s="65">
        <v>108</v>
      </c>
      <c r="C616" s="64" t="s">
        <v>1124</v>
      </c>
      <c r="D616" s="64"/>
      <c r="E616" s="64"/>
      <c r="F616" s="139" t="s">
        <v>107</v>
      </c>
      <c r="G616" s="65" t="s">
        <v>37</v>
      </c>
      <c r="H616" s="91">
        <v>15</v>
      </c>
      <c r="I616" s="64"/>
      <c r="J616" s="64" t="s">
        <v>2511</v>
      </c>
      <c r="K616" s="91">
        <f t="shared" si="8"/>
        <v>0</v>
      </c>
      <c r="L616" s="64" t="s">
        <v>1125</v>
      </c>
      <c r="M616" s="64" t="s">
        <v>1126</v>
      </c>
      <c r="N616" s="63"/>
    </row>
    <row r="617" spans="1:151" ht="18.75" thickBot="1">
      <c r="A617" s="166"/>
      <c r="B617" s="65">
        <v>47</v>
      </c>
      <c r="C617" s="64" t="s">
        <v>1127</v>
      </c>
      <c r="D617" s="64"/>
      <c r="E617" s="64"/>
      <c r="F617" s="139" t="s">
        <v>107</v>
      </c>
      <c r="G617" s="65" t="s">
        <v>37</v>
      </c>
      <c r="H617" s="91">
        <v>15</v>
      </c>
      <c r="I617" s="64"/>
      <c r="J617" s="64" t="s">
        <v>2643</v>
      </c>
      <c r="K617" s="91">
        <f t="shared" si="8"/>
        <v>0</v>
      </c>
      <c r="L617" s="64" t="s">
        <v>1128</v>
      </c>
      <c r="M617" s="64" t="s">
        <v>1129</v>
      </c>
      <c r="N617" s="63"/>
    </row>
    <row r="618" spans="1:151" ht="18.75" thickBot="1">
      <c r="A618" s="166"/>
      <c r="B618" s="65">
        <v>327</v>
      </c>
      <c r="C618" s="64" t="s">
        <v>1130</v>
      </c>
      <c r="D618" s="64"/>
      <c r="E618" s="64"/>
      <c r="F618" s="139" t="s">
        <v>107</v>
      </c>
      <c r="G618" s="65" t="s">
        <v>37</v>
      </c>
      <c r="H618" s="91">
        <v>15</v>
      </c>
      <c r="I618" s="64"/>
      <c r="J618" s="64" t="s">
        <v>2640</v>
      </c>
      <c r="K618" s="91">
        <f t="shared" si="8"/>
        <v>0</v>
      </c>
      <c r="L618" s="64" t="s">
        <v>1131</v>
      </c>
      <c r="M618" s="64" t="s">
        <v>1132</v>
      </c>
      <c r="N618" s="63"/>
    </row>
    <row r="619" spans="1:151" ht="18.75" thickBot="1">
      <c r="A619" s="166"/>
      <c r="B619" s="65">
        <v>237</v>
      </c>
      <c r="C619" s="64" t="s">
        <v>1133</v>
      </c>
      <c r="D619" s="64"/>
      <c r="E619" s="64"/>
      <c r="F619" s="139" t="s">
        <v>107</v>
      </c>
      <c r="G619" s="65" t="s">
        <v>37</v>
      </c>
      <c r="H619" s="91">
        <v>15</v>
      </c>
      <c r="I619" s="64"/>
      <c r="J619" s="64" t="s">
        <v>2644</v>
      </c>
      <c r="K619" s="91">
        <f t="shared" si="8"/>
        <v>0</v>
      </c>
      <c r="L619" s="64" t="s">
        <v>1134</v>
      </c>
      <c r="M619" s="64" t="s">
        <v>1135</v>
      </c>
      <c r="N619" s="63"/>
    </row>
    <row r="620" spans="1:151" ht="18.75" thickBot="1">
      <c r="A620" s="166"/>
      <c r="B620" s="65">
        <v>35</v>
      </c>
      <c r="C620" s="64" t="s">
        <v>2312</v>
      </c>
      <c r="D620" s="64"/>
      <c r="E620" s="64"/>
      <c r="F620" s="139" t="s">
        <v>107</v>
      </c>
      <c r="G620" s="65" t="s">
        <v>37</v>
      </c>
      <c r="H620" s="91">
        <v>15</v>
      </c>
      <c r="I620" s="64"/>
      <c r="J620" s="64" t="s">
        <v>2645</v>
      </c>
      <c r="K620" s="91">
        <f t="shared" si="8"/>
        <v>0</v>
      </c>
      <c r="L620" s="64" t="s">
        <v>2313</v>
      </c>
      <c r="M620" s="64" t="s">
        <v>2314</v>
      </c>
      <c r="N620" s="63"/>
    </row>
    <row r="621" spans="1:151" ht="18.75" thickBot="1">
      <c r="A621" s="166"/>
      <c r="B621" s="65">
        <v>639</v>
      </c>
      <c r="C621" s="64" t="s">
        <v>1136</v>
      </c>
      <c r="D621" s="64"/>
      <c r="E621" s="64"/>
      <c r="F621" s="139" t="s">
        <v>107</v>
      </c>
      <c r="G621" s="65" t="s">
        <v>37</v>
      </c>
      <c r="H621" s="91">
        <v>15</v>
      </c>
      <c r="I621" s="64"/>
      <c r="J621" s="64" t="s">
        <v>2646</v>
      </c>
      <c r="K621" s="91">
        <f t="shared" si="8"/>
        <v>0</v>
      </c>
      <c r="L621" s="64" t="s">
        <v>1137</v>
      </c>
      <c r="M621" s="64" t="s">
        <v>1138</v>
      </c>
      <c r="N621" s="63"/>
    </row>
    <row r="622" spans="1:151" ht="18.75" thickBot="1">
      <c r="A622" s="166"/>
      <c r="B622" s="65">
        <v>143</v>
      </c>
      <c r="C622" s="64" t="s">
        <v>1139</v>
      </c>
      <c r="D622" s="64"/>
      <c r="E622" s="64"/>
      <c r="F622" s="139" t="s">
        <v>107</v>
      </c>
      <c r="G622" s="65" t="s">
        <v>37</v>
      </c>
      <c r="H622" s="91">
        <v>15</v>
      </c>
      <c r="I622" s="64"/>
      <c r="J622" s="64" t="s">
        <v>2647</v>
      </c>
      <c r="K622" s="91">
        <f t="shared" si="8"/>
        <v>0</v>
      </c>
      <c r="L622" s="64" t="s">
        <v>1140</v>
      </c>
      <c r="M622" s="64" t="s">
        <v>1141</v>
      </c>
      <c r="N622" s="63"/>
    </row>
    <row r="623" spans="1:151" ht="18.75" thickBot="1">
      <c r="A623" s="166"/>
      <c r="B623" s="65">
        <v>207</v>
      </c>
      <c r="C623" s="64" t="s">
        <v>2315</v>
      </c>
      <c r="D623" s="64"/>
      <c r="E623" s="64"/>
      <c r="F623" s="139" t="s">
        <v>107</v>
      </c>
      <c r="G623" s="65" t="s">
        <v>37</v>
      </c>
      <c r="H623" s="91">
        <v>15</v>
      </c>
      <c r="I623" s="64"/>
      <c r="J623" s="64" t="s">
        <v>2488</v>
      </c>
      <c r="K623" s="91">
        <f t="shared" si="8"/>
        <v>0</v>
      </c>
      <c r="L623" s="64" t="s">
        <v>2316</v>
      </c>
      <c r="M623" s="64" t="s">
        <v>2317</v>
      </c>
      <c r="N623" s="63"/>
    </row>
    <row r="624" spans="1:151" s="119" customFormat="1" ht="18.75" thickBot="1">
      <c r="A624" s="166"/>
      <c r="B624" s="65">
        <v>225</v>
      </c>
      <c r="C624" s="64" t="s">
        <v>1142</v>
      </c>
      <c r="D624" s="64"/>
      <c r="E624" s="64"/>
      <c r="F624" s="139"/>
      <c r="G624" s="65" t="s">
        <v>32</v>
      </c>
      <c r="H624" s="91">
        <v>9.3000000000000007</v>
      </c>
      <c r="I624" s="64"/>
      <c r="J624" s="64" t="s">
        <v>2648</v>
      </c>
      <c r="K624" s="91">
        <f t="shared" si="8"/>
        <v>0</v>
      </c>
      <c r="L624" s="64" t="s">
        <v>1143</v>
      </c>
      <c r="M624" s="64" t="s">
        <v>1144</v>
      </c>
      <c r="N624" s="63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</row>
    <row r="625" spans="1:14" ht="18.75" thickBot="1">
      <c r="A625" s="166"/>
      <c r="B625" s="65">
        <v>75</v>
      </c>
      <c r="C625" s="64" t="s">
        <v>1145</v>
      </c>
      <c r="D625" s="64"/>
      <c r="E625" s="64"/>
      <c r="F625" s="139"/>
      <c r="G625" s="65" t="s">
        <v>32</v>
      </c>
      <c r="H625" s="91">
        <v>9.6</v>
      </c>
      <c r="I625" s="64"/>
      <c r="J625" s="64" t="s">
        <v>2649</v>
      </c>
      <c r="K625" s="91">
        <f t="shared" si="8"/>
        <v>0</v>
      </c>
      <c r="L625" s="64" t="s">
        <v>1146</v>
      </c>
      <c r="M625" s="64" t="s">
        <v>1147</v>
      </c>
      <c r="N625" s="63"/>
    </row>
    <row r="626" spans="1:14" ht="18.75" thickBot="1">
      <c r="A626" s="166"/>
      <c r="B626" s="65">
        <v>490</v>
      </c>
      <c r="C626" s="64" t="s">
        <v>1148</v>
      </c>
      <c r="D626" s="64"/>
      <c r="E626" s="64"/>
      <c r="F626" s="139"/>
      <c r="G626" s="65" t="s">
        <v>32</v>
      </c>
      <c r="H626" s="91">
        <v>9.3000000000000007</v>
      </c>
      <c r="I626" s="64"/>
      <c r="J626" s="64" t="s">
        <v>2525</v>
      </c>
      <c r="K626" s="91">
        <f t="shared" si="8"/>
        <v>0</v>
      </c>
      <c r="L626" s="64" t="s">
        <v>1149</v>
      </c>
      <c r="M626" s="64" t="s">
        <v>1150</v>
      </c>
      <c r="N626" s="63"/>
    </row>
    <row r="627" spans="1:14" ht="18.75" thickBot="1">
      <c r="A627" s="166"/>
      <c r="B627" s="65">
        <v>400</v>
      </c>
      <c r="C627" s="64" t="s">
        <v>2318</v>
      </c>
      <c r="D627" s="64"/>
      <c r="E627" s="64"/>
      <c r="F627" s="139"/>
      <c r="G627" s="65" t="s">
        <v>32</v>
      </c>
      <c r="H627" s="91">
        <v>9.3000000000000007</v>
      </c>
      <c r="I627" s="64"/>
      <c r="J627" s="64" t="s">
        <v>2650</v>
      </c>
      <c r="K627" s="91">
        <f t="shared" si="8"/>
        <v>0</v>
      </c>
      <c r="L627" s="64" t="s">
        <v>2319</v>
      </c>
      <c r="M627" s="64" t="s">
        <v>2320</v>
      </c>
      <c r="N627" s="63"/>
    </row>
    <row r="628" spans="1:14" ht="18.75" thickBot="1">
      <c r="A628" s="166"/>
      <c r="B628" s="65">
        <v>839</v>
      </c>
      <c r="C628" s="64" t="s">
        <v>1881</v>
      </c>
      <c r="D628" s="64"/>
      <c r="E628" s="64"/>
      <c r="F628" s="139"/>
      <c r="G628" s="65" t="s">
        <v>32</v>
      </c>
      <c r="H628" s="91">
        <v>9.3000000000000007</v>
      </c>
      <c r="I628" s="64"/>
      <c r="J628" s="64" t="s">
        <v>2651</v>
      </c>
      <c r="K628" s="91">
        <f t="shared" si="8"/>
        <v>0</v>
      </c>
      <c r="L628" s="64" t="s">
        <v>1882</v>
      </c>
      <c r="M628" s="64" t="s">
        <v>1883</v>
      </c>
      <c r="N628" s="63"/>
    </row>
    <row r="629" spans="1:14" ht="18.75" thickBot="1">
      <c r="A629" s="166"/>
      <c r="B629" s="65">
        <v>248</v>
      </c>
      <c r="C629" s="64" t="s">
        <v>1151</v>
      </c>
      <c r="D629" s="64"/>
      <c r="E629" s="64"/>
      <c r="F629" s="139" t="s">
        <v>107</v>
      </c>
      <c r="G629" s="65" t="s">
        <v>32</v>
      </c>
      <c r="H629" s="91">
        <v>9.3000000000000007</v>
      </c>
      <c r="I629" s="64"/>
      <c r="J629" s="64" t="s">
        <v>2648</v>
      </c>
      <c r="K629" s="91">
        <f t="shared" si="8"/>
        <v>0</v>
      </c>
      <c r="L629" s="64" t="s">
        <v>1152</v>
      </c>
      <c r="M629" s="64" t="s">
        <v>1153</v>
      </c>
      <c r="N629" s="63"/>
    </row>
    <row r="630" spans="1:14" ht="18.75" thickBot="1">
      <c r="A630" s="166"/>
      <c r="B630" s="65">
        <v>183</v>
      </c>
      <c r="C630" s="64" t="s">
        <v>1884</v>
      </c>
      <c r="D630" s="64"/>
      <c r="E630" s="64"/>
      <c r="F630" s="139"/>
      <c r="G630" s="65" t="s">
        <v>218</v>
      </c>
      <c r="H630" s="91">
        <v>9.3000000000000007</v>
      </c>
      <c r="I630" s="64"/>
      <c r="J630" s="64" t="s">
        <v>2525</v>
      </c>
      <c r="K630" s="91">
        <f t="shared" si="8"/>
        <v>0</v>
      </c>
      <c r="L630" s="64" t="s">
        <v>1885</v>
      </c>
      <c r="M630" s="64" t="s">
        <v>1886</v>
      </c>
      <c r="N630" s="63"/>
    </row>
    <row r="631" spans="1:14" ht="18.75" thickBot="1">
      <c r="A631" s="166"/>
      <c r="B631" s="65">
        <v>811</v>
      </c>
      <c r="C631" s="64" t="s">
        <v>1154</v>
      </c>
      <c r="D631" s="64"/>
      <c r="E631" s="64"/>
      <c r="F631" s="139"/>
      <c r="G631" s="65" t="s">
        <v>32</v>
      </c>
      <c r="H631" s="91">
        <v>9.3000000000000007</v>
      </c>
      <c r="I631" s="64"/>
      <c r="J631" s="64" t="s">
        <v>2652</v>
      </c>
      <c r="K631" s="91">
        <f t="shared" si="8"/>
        <v>0</v>
      </c>
      <c r="L631" s="64" t="s">
        <v>1155</v>
      </c>
      <c r="M631" s="64" t="s">
        <v>1156</v>
      </c>
      <c r="N631" s="63"/>
    </row>
    <row r="632" spans="1:14" ht="18.75" thickBot="1">
      <c r="A632" s="166"/>
      <c r="B632" s="65">
        <v>745</v>
      </c>
      <c r="C632" s="64" t="s">
        <v>1157</v>
      </c>
      <c r="D632" s="64"/>
      <c r="E632" s="64"/>
      <c r="F632" s="139"/>
      <c r="G632" s="65" t="s">
        <v>32</v>
      </c>
      <c r="H632" s="91">
        <v>9.3000000000000007</v>
      </c>
      <c r="I632" s="64"/>
      <c r="J632" s="64" t="s">
        <v>2653</v>
      </c>
      <c r="K632" s="91">
        <f t="shared" ref="K632:K695" si="9">A632*H632</f>
        <v>0</v>
      </c>
      <c r="L632" s="64" t="s">
        <v>1158</v>
      </c>
      <c r="M632" s="64" t="s">
        <v>1159</v>
      </c>
      <c r="N632" s="63"/>
    </row>
    <row r="633" spans="1:14" ht="18.75" thickBot="1">
      <c r="A633" s="166"/>
      <c r="B633" s="65">
        <v>3925</v>
      </c>
      <c r="C633" s="64" t="s">
        <v>1160</v>
      </c>
      <c r="D633" s="64"/>
      <c r="E633" s="64"/>
      <c r="F633" s="139"/>
      <c r="G633" s="65" t="s">
        <v>218</v>
      </c>
      <c r="H633" s="91">
        <v>6.2</v>
      </c>
      <c r="I633" s="64"/>
      <c r="J633" s="64" t="s">
        <v>2653</v>
      </c>
      <c r="K633" s="91">
        <f t="shared" si="9"/>
        <v>0</v>
      </c>
      <c r="L633" s="64" t="s">
        <v>1163</v>
      </c>
      <c r="M633" s="64" t="s">
        <v>1164</v>
      </c>
      <c r="N633" s="63"/>
    </row>
    <row r="634" spans="1:14" ht="18.75" thickBot="1">
      <c r="A634" s="166"/>
      <c r="B634" s="65">
        <v>1607</v>
      </c>
      <c r="C634" s="64" t="s">
        <v>1160</v>
      </c>
      <c r="D634" s="64"/>
      <c r="E634" s="64"/>
      <c r="F634" s="139"/>
      <c r="G634" s="65" t="s">
        <v>32</v>
      </c>
      <c r="H634" s="91">
        <v>8.4</v>
      </c>
      <c r="I634" s="64"/>
      <c r="J634" s="64" t="s">
        <v>2654</v>
      </c>
      <c r="K634" s="91">
        <f t="shared" si="9"/>
        <v>0</v>
      </c>
      <c r="L634" s="64" t="s">
        <v>1161</v>
      </c>
      <c r="M634" s="64" t="s">
        <v>1162</v>
      </c>
      <c r="N634" s="63"/>
    </row>
    <row r="635" spans="1:14" ht="18.75" thickBot="1">
      <c r="A635" s="166"/>
      <c r="B635" s="65">
        <v>2100</v>
      </c>
      <c r="C635" s="64" t="s">
        <v>1165</v>
      </c>
      <c r="D635" s="64"/>
      <c r="E635" s="64"/>
      <c r="F635" s="139"/>
      <c r="G635" s="65" t="s">
        <v>32</v>
      </c>
      <c r="H635" s="91">
        <v>8.4</v>
      </c>
      <c r="I635" s="64"/>
      <c r="J635" s="64" t="s">
        <v>2655</v>
      </c>
      <c r="K635" s="91">
        <f t="shared" si="9"/>
        <v>0</v>
      </c>
      <c r="L635" s="64" t="s">
        <v>1166</v>
      </c>
      <c r="M635" s="64" t="s">
        <v>1167</v>
      </c>
      <c r="N635" s="63"/>
    </row>
    <row r="636" spans="1:14" ht="18.75" thickBot="1">
      <c r="A636" s="166"/>
      <c r="B636" s="65">
        <v>1247</v>
      </c>
      <c r="C636" s="64" t="s">
        <v>1168</v>
      </c>
      <c r="D636" s="64"/>
      <c r="E636" s="64"/>
      <c r="F636" s="139"/>
      <c r="G636" s="65" t="s">
        <v>32</v>
      </c>
      <c r="H636" s="91">
        <v>8.4</v>
      </c>
      <c r="I636" s="64"/>
      <c r="J636" s="64" t="s">
        <v>2656</v>
      </c>
      <c r="K636" s="91">
        <f t="shared" si="9"/>
        <v>0</v>
      </c>
      <c r="L636" s="64" t="s">
        <v>1169</v>
      </c>
      <c r="M636" s="64" t="s">
        <v>1170</v>
      </c>
      <c r="N636" s="63"/>
    </row>
    <row r="637" spans="1:14" ht="18.75" thickBot="1">
      <c r="A637" s="166"/>
      <c r="B637" s="65">
        <v>1143</v>
      </c>
      <c r="C637" s="64" t="s">
        <v>1171</v>
      </c>
      <c r="D637" s="64"/>
      <c r="E637" s="64"/>
      <c r="F637" s="139"/>
      <c r="G637" s="65" t="s">
        <v>218</v>
      </c>
      <c r="H637" s="91">
        <v>6.2</v>
      </c>
      <c r="I637" s="64"/>
      <c r="J637" s="64" t="s">
        <v>2657</v>
      </c>
      <c r="K637" s="91">
        <f t="shared" si="9"/>
        <v>0</v>
      </c>
      <c r="L637" s="64" t="s">
        <v>1172</v>
      </c>
      <c r="M637" s="64" t="s">
        <v>1173</v>
      </c>
      <c r="N637" s="63"/>
    </row>
    <row r="638" spans="1:14" ht="18.75" thickBot="1">
      <c r="A638" s="166"/>
      <c r="B638" s="65">
        <v>863</v>
      </c>
      <c r="C638" s="64" t="s">
        <v>1174</v>
      </c>
      <c r="D638" s="64"/>
      <c r="E638" s="64"/>
      <c r="F638" s="139"/>
      <c r="G638" s="65" t="s">
        <v>32</v>
      </c>
      <c r="H638" s="91">
        <v>9.3000000000000007</v>
      </c>
      <c r="I638" s="64"/>
      <c r="J638" s="64" t="s">
        <v>2658</v>
      </c>
      <c r="K638" s="91">
        <f t="shared" si="9"/>
        <v>0</v>
      </c>
      <c r="L638" s="64" t="s">
        <v>1175</v>
      </c>
      <c r="M638" s="64" t="s">
        <v>1176</v>
      </c>
      <c r="N638" s="63"/>
    </row>
    <row r="639" spans="1:14" ht="18.75" thickBot="1">
      <c r="A639" s="166"/>
      <c r="B639" s="65">
        <v>276</v>
      </c>
      <c r="C639" s="64" t="s">
        <v>1177</v>
      </c>
      <c r="D639" s="64"/>
      <c r="E639" s="64"/>
      <c r="F639" s="139"/>
      <c r="G639" s="65" t="s">
        <v>218</v>
      </c>
      <c r="H639" s="91">
        <v>6.4</v>
      </c>
      <c r="I639" s="64"/>
      <c r="J639" s="64" t="s">
        <v>2659</v>
      </c>
      <c r="K639" s="91">
        <f t="shared" si="9"/>
        <v>0</v>
      </c>
      <c r="L639" s="64" t="s">
        <v>1178</v>
      </c>
      <c r="M639" s="64" t="s">
        <v>1179</v>
      </c>
      <c r="N639" s="63"/>
    </row>
    <row r="640" spans="1:14" ht="18.75" thickBot="1">
      <c r="A640" s="166"/>
      <c r="B640" s="65">
        <v>491</v>
      </c>
      <c r="C640" s="64" t="s">
        <v>1798</v>
      </c>
      <c r="D640" s="64"/>
      <c r="E640" s="64"/>
      <c r="F640" s="139"/>
      <c r="G640" s="65" t="s">
        <v>32</v>
      </c>
      <c r="H640" s="91">
        <v>9.3000000000000007</v>
      </c>
      <c r="I640" s="64"/>
      <c r="J640" s="64" t="s">
        <v>2660</v>
      </c>
      <c r="K640" s="91">
        <f t="shared" si="9"/>
        <v>0</v>
      </c>
      <c r="L640" s="64" t="s">
        <v>1799</v>
      </c>
      <c r="M640" s="64" t="s">
        <v>1800</v>
      </c>
      <c r="N640" s="63"/>
    </row>
    <row r="641" spans="1:14" ht="18.75" thickBot="1">
      <c r="A641" s="166"/>
      <c r="B641" s="65">
        <v>360</v>
      </c>
      <c r="C641" s="64" t="s">
        <v>1180</v>
      </c>
      <c r="D641" s="64"/>
      <c r="E641" s="64"/>
      <c r="F641" s="139"/>
      <c r="G641" s="65" t="s">
        <v>218</v>
      </c>
      <c r="H641" s="91">
        <v>6.4</v>
      </c>
      <c r="I641" s="64"/>
      <c r="J641" s="64" t="s">
        <v>2661</v>
      </c>
      <c r="K641" s="91">
        <f t="shared" si="9"/>
        <v>0</v>
      </c>
      <c r="L641" s="64" t="s">
        <v>1181</v>
      </c>
      <c r="M641" s="64" t="s">
        <v>1182</v>
      </c>
      <c r="N641" s="63"/>
    </row>
    <row r="642" spans="1:14" ht="18.75" thickBot="1">
      <c r="A642" s="166"/>
      <c r="B642" s="65">
        <v>44</v>
      </c>
      <c r="C642" s="64" t="s">
        <v>2321</v>
      </c>
      <c r="D642" s="64"/>
      <c r="E642" s="64"/>
      <c r="F642" s="139"/>
      <c r="G642" s="65" t="s">
        <v>32</v>
      </c>
      <c r="H642" s="91">
        <v>9.3000000000000007</v>
      </c>
      <c r="I642" s="64"/>
      <c r="J642" s="64" t="s">
        <v>2525</v>
      </c>
      <c r="K642" s="91">
        <f t="shared" si="9"/>
        <v>0</v>
      </c>
      <c r="L642" s="64" t="s">
        <v>2322</v>
      </c>
      <c r="M642" s="64" t="s">
        <v>2323</v>
      </c>
      <c r="N642" s="63"/>
    </row>
    <row r="643" spans="1:14" ht="18.75" thickBot="1">
      <c r="A643" s="166"/>
      <c r="B643" s="65">
        <v>577</v>
      </c>
      <c r="C643" s="64" t="s">
        <v>1183</v>
      </c>
      <c r="D643" s="64"/>
      <c r="E643" s="64"/>
      <c r="F643" s="139"/>
      <c r="G643" s="65" t="s">
        <v>32</v>
      </c>
      <c r="H643" s="91">
        <v>8.4</v>
      </c>
      <c r="I643" s="64"/>
      <c r="J643" s="64" t="s">
        <v>2662</v>
      </c>
      <c r="K643" s="91">
        <f t="shared" si="9"/>
        <v>0</v>
      </c>
      <c r="L643" s="64" t="s">
        <v>1184</v>
      </c>
      <c r="M643" s="64" t="s">
        <v>1185</v>
      </c>
      <c r="N643" s="63"/>
    </row>
    <row r="644" spans="1:14" ht="18.75" thickBot="1">
      <c r="A644" s="166"/>
      <c r="B644" s="65">
        <v>401</v>
      </c>
      <c r="C644" s="64" t="s">
        <v>1186</v>
      </c>
      <c r="D644" s="64"/>
      <c r="E644" s="64"/>
      <c r="F644" s="139"/>
      <c r="G644" s="65" t="s">
        <v>218</v>
      </c>
      <c r="H644" s="91">
        <v>6.4</v>
      </c>
      <c r="I644" s="64"/>
      <c r="J644" s="64" t="s">
        <v>2663</v>
      </c>
      <c r="K644" s="91">
        <f t="shared" si="9"/>
        <v>0</v>
      </c>
      <c r="L644" s="64" t="s">
        <v>1187</v>
      </c>
      <c r="M644" s="64" t="s">
        <v>1188</v>
      </c>
      <c r="N644" s="63"/>
    </row>
    <row r="645" spans="1:14" ht="18.75" thickBot="1">
      <c r="A645" s="166"/>
      <c r="B645" s="65">
        <v>494</v>
      </c>
      <c r="C645" s="64" t="s">
        <v>1189</v>
      </c>
      <c r="D645" s="64"/>
      <c r="E645" s="64"/>
      <c r="F645" s="139"/>
      <c r="G645" s="65" t="s">
        <v>218</v>
      </c>
      <c r="H645" s="91">
        <v>6.4</v>
      </c>
      <c r="I645" s="64"/>
      <c r="J645" s="64" t="s">
        <v>2664</v>
      </c>
      <c r="K645" s="91">
        <f t="shared" si="9"/>
        <v>0</v>
      </c>
      <c r="L645" s="64" t="s">
        <v>1190</v>
      </c>
      <c r="M645" s="64" t="s">
        <v>1191</v>
      </c>
      <c r="N645" s="63"/>
    </row>
    <row r="646" spans="1:14" ht="18.75" thickBot="1">
      <c r="A646" s="166"/>
      <c r="B646" s="65">
        <v>2373</v>
      </c>
      <c r="C646" s="64" t="s">
        <v>1192</v>
      </c>
      <c r="D646" s="64"/>
      <c r="E646" s="64"/>
      <c r="F646" s="139"/>
      <c r="G646" s="65" t="s">
        <v>32</v>
      </c>
      <c r="H646" s="91">
        <v>8.4</v>
      </c>
      <c r="I646" s="64"/>
      <c r="J646" s="64" t="s">
        <v>2665</v>
      </c>
      <c r="K646" s="91">
        <f t="shared" si="9"/>
        <v>0</v>
      </c>
      <c r="L646" s="64" t="s">
        <v>1193</v>
      </c>
      <c r="M646" s="64" t="s">
        <v>1194</v>
      </c>
      <c r="N646" s="63"/>
    </row>
    <row r="647" spans="1:14" ht="18.75" thickBot="1">
      <c r="A647" s="166"/>
      <c r="B647" s="65">
        <v>181</v>
      </c>
      <c r="C647" s="64" t="s">
        <v>1195</v>
      </c>
      <c r="D647" s="64"/>
      <c r="E647" s="64"/>
      <c r="F647" s="139"/>
      <c r="G647" s="65" t="s">
        <v>32</v>
      </c>
      <c r="H647" s="91">
        <v>9.3000000000000007</v>
      </c>
      <c r="I647" s="64"/>
      <c r="J647" s="64" t="s">
        <v>2651</v>
      </c>
      <c r="K647" s="91">
        <f t="shared" si="9"/>
        <v>0</v>
      </c>
      <c r="L647" s="64" t="s">
        <v>1196</v>
      </c>
      <c r="M647" s="64" t="s">
        <v>1197</v>
      </c>
      <c r="N647" s="63"/>
    </row>
    <row r="648" spans="1:14" ht="18.75" thickBot="1">
      <c r="A648" s="166"/>
      <c r="B648" s="65">
        <v>137</v>
      </c>
      <c r="C648" s="64" t="s">
        <v>1801</v>
      </c>
      <c r="D648" s="64"/>
      <c r="E648" s="64"/>
      <c r="F648" s="139"/>
      <c r="G648" s="65" t="s">
        <v>32</v>
      </c>
      <c r="H648" s="91">
        <v>9.3000000000000007</v>
      </c>
      <c r="I648" s="64"/>
      <c r="J648" s="64" t="s">
        <v>2527</v>
      </c>
      <c r="K648" s="91">
        <f t="shared" si="9"/>
        <v>0</v>
      </c>
      <c r="L648" s="64" t="s">
        <v>1802</v>
      </c>
      <c r="M648" s="64" t="s">
        <v>1803</v>
      </c>
      <c r="N648" s="63"/>
    </row>
    <row r="649" spans="1:14" ht="18.75" thickBot="1">
      <c r="A649" s="166"/>
      <c r="B649" s="65">
        <v>503</v>
      </c>
      <c r="C649" s="64" t="s">
        <v>1198</v>
      </c>
      <c r="D649" s="64"/>
      <c r="E649" s="64"/>
      <c r="F649" s="139"/>
      <c r="G649" s="65" t="s">
        <v>218</v>
      </c>
      <c r="H649" s="91">
        <v>6.4</v>
      </c>
      <c r="I649" s="64"/>
      <c r="J649" s="64" t="s">
        <v>2666</v>
      </c>
      <c r="K649" s="91">
        <f t="shared" si="9"/>
        <v>0</v>
      </c>
      <c r="L649" s="64" t="s">
        <v>1199</v>
      </c>
      <c r="M649" s="64" t="s">
        <v>1200</v>
      </c>
      <c r="N649" s="63"/>
    </row>
    <row r="650" spans="1:14" ht="18.75" thickBot="1">
      <c r="A650" s="166"/>
      <c r="B650" s="65">
        <v>398</v>
      </c>
      <c r="C650" s="64" t="s">
        <v>1201</v>
      </c>
      <c r="D650" s="64"/>
      <c r="E650" s="64"/>
      <c r="F650" s="139"/>
      <c r="G650" s="65" t="s">
        <v>218</v>
      </c>
      <c r="H650" s="91">
        <v>6.1</v>
      </c>
      <c r="I650" s="64"/>
      <c r="J650" s="64" t="s">
        <v>2527</v>
      </c>
      <c r="K650" s="91">
        <f t="shared" si="9"/>
        <v>0</v>
      </c>
      <c r="L650" s="64" t="s">
        <v>1202</v>
      </c>
      <c r="M650" s="64" t="s">
        <v>1203</v>
      </c>
      <c r="N650" s="63"/>
    </row>
    <row r="651" spans="1:14" ht="18.75" thickBot="1">
      <c r="A651" s="166"/>
      <c r="B651" s="65">
        <v>548</v>
      </c>
      <c r="C651" s="64" t="s">
        <v>1201</v>
      </c>
      <c r="D651" s="64"/>
      <c r="E651" s="64"/>
      <c r="F651" s="139"/>
      <c r="G651" s="65" t="s">
        <v>32</v>
      </c>
      <c r="H651" s="91">
        <v>8.4</v>
      </c>
      <c r="I651" s="64"/>
      <c r="J651" s="64" t="s">
        <v>2527</v>
      </c>
      <c r="K651" s="91">
        <f t="shared" si="9"/>
        <v>0</v>
      </c>
      <c r="L651" s="64" t="s">
        <v>1204</v>
      </c>
      <c r="M651" s="64" t="s">
        <v>1205</v>
      </c>
      <c r="N651" s="63"/>
    </row>
    <row r="652" spans="1:14" ht="18.75" thickBot="1">
      <c r="A652" s="166"/>
      <c r="B652" s="65">
        <v>811</v>
      </c>
      <c r="C652" s="64" t="s">
        <v>1206</v>
      </c>
      <c r="D652" s="64"/>
      <c r="E652" s="64"/>
      <c r="F652" s="139" t="s">
        <v>107</v>
      </c>
      <c r="G652" s="65" t="s">
        <v>218</v>
      </c>
      <c r="H652" s="91">
        <v>8.3000000000000007</v>
      </c>
      <c r="I652" s="64"/>
      <c r="J652" s="64" t="s">
        <v>2667</v>
      </c>
      <c r="K652" s="91">
        <f t="shared" si="9"/>
        <v>0</v>
      </c>
      <c r="L652" s="64" t="s">
        <v>1207</v>
      </c>
      <c r="M652" s="64" t="s">
        <v>1208</v>
      </c>
      <c r="N652" s="63"/>
    </row>
    <row r="653" spans="1:14" ht="18.75" thickBot="1">
      <c r="A653" s="166"/>
      <c r="B653" s="65">
        <v>1718</v>
      </c>
      <c r="C653" s="64" t="s">
        <v>1887</v>
      </c>
      <c r="D653" s="64"/>
      <c r="E653" s="64"/>
      <c r="F653" s="139" t="s">
        <v>107</v>
      </c>
      <c r="G653" s="65" t="s">
        <v>32</v>
      </c>
      <c r="H653" s="91">
        <v>10.199999999999999</v>
      </c>
      <c r="I653" s="64"/>
      <c r="J653" s="64" t="s">
        <v>2664</v>
      </c>
      <c r="K653" s="91">
        <f t="shared" si="9"/>
        <v>0</v>
      </c>
      <c r="L653" s="64" t="s">
        <v>1888</v>
      </c>
      <c r="M653" s="64" t="s">
        <v>1889</v>
      </c>
      <c r="N653" s="63"/>
    </row>
    <row r="654" spans="1:14" ht="18.75" thickBot="1">
      <c r="A654" s="166"/>
      <c r="B654" s="65">
        <v>1111</v>
      </c>
      <c r="C654" s="64" t="s">
        <v>1209</v>
      </c>
      <c r="D654" s="64"/>
      <c r="E654" s="64"/>
      <c r="F654" s="139" t="s">
        <v>107</v>
      </c>
      <c r="G654" s="65" t="s">
        <v>32</v>
      </c>
      <c r="H654" s="91">
        <v>10.199999999999999</v>
      </c>
      <c r="I654" s="64"/>
      <c r="J654" s="64" t="s">
        <v>2660</v>
      </c>
      <c r="K654" s="91">
        <f t="shared" si="9"/>
        <v>0</v>
      </c>
      <c r="L654" s="64" t="s">
        <v>1210</v>
      </c>
      <c r="M654" s="64" t="s">
        <v>1211</v>
      </c>
      <c r="N654" s="63"/>
    </row>
    <row r="655" spans="1:14" ht="18.75" thickBot="1">
      <c r="A655" s="166"/>
      <c r="B655" s="65">
        <v>493</v>
      </c>
      <c r="C655" s="64" t="s">
        <v>1890</v>
      </c>
      <c r="D655" s="64"/>
      <c r="E655" s="64"/>
      <c r="F655" s="139" t="s">
        <v>107</v>
      </c>
      <c r="G655" s="65" t="s">
        <v>32</v>
      </c>
      <c r="H655" s="91">
        <v>10.199999999999999</v>
      </c>
      <c r="I655" s="64"/>
      <c r="J655" s="64" t="s">
        <v>2668</v>
      </c>
      <c r="K655" s="91">
        <f t="shared" si="9"/>
        <v>0</v>
      </c>
      <c r="L655" s="64" t="s">
        <v>1891</v>
      </c>
      <c r="M655" s="64" t="s">
        <v>1892</v>
      </c>
      <c r="N655" s="63"/>
    </row>
    <row r="656" spans="1:14" ht="18.75" thickBot="1">
      <c r="A656" s="166"/>
      <c r="B656" s="65">
        <v>1894</v>
      </c>
      <c r="C656" s="64" t="s">
        <v>1804</v>
      </c>
      <c r="D656" s="64"/>
      <c r="E656" s="64"/>
      <c r="F656" s="139" t="s">
        <v>107</v>
      </c>
      <c r="G656" s="65" t="s">
        <v>32</v>
      </c>
      <c r="H656" s="91">
        <v>10.199999999999999</v>
      </c>
      <c r="I656" s="64"/>
      <c r="J656" s="64" t="s">
        <v>2529</v>
      </c>
      <c r="K656" s="91">
        <f t="shared" si="9"/>
        <v>0</v>
      </c>
      <c r="L656" s="64" t="s">
        <v>1805</v>
      </c>
      <c r="M656" s="64" t="s">
        <v>1806</v>
      </c>
      <c r="N656" s="63"/>
    </row>
    <row r="657" spans="1:14" ht="18.75" thickBot="1">
      <c r="A657" s="166"/>
      <c r="B657" s="65">
        <v>553</v>
      </c>
      <c r="C657" s="64" t="s">
        <v>1212</v>
      </c>
      <c r="D657" s="64"/>
      <c r="E657" s="64"/>
      <c r="F657" s="139" t="s">
        <v>107</v>
      </c>
      <c r="G657" s="65" t="s">
        <v>32</v>
      </c>
      <c r="H657" s="91">
        <v>10.199999999999999</v>
      </c>
      <c r="I657" s="64"/>
      <c r="J657" s="64" t="s">
        <v>2652</v>
      </c>
      <c r="K657" s="91">
        <f t="shared" si="9"/>
        <v>0</v>
      </c>
      <c r="L657" s="64" t="s">
        <v>1213</v>
      </c>
      <c r="M657" s="64" t="s">
        <v>1214</v>
      </c>
      <c r="N657" s="63"/>
    </row>
    <row r="658" spans="1:14" ht="18.75" thickBot="1">
      <c r="A658" s="166"/>
      <c r="B658" s="65">
        <v>1056</v>
      </c>
      <c r="C658" s="269" t="s">
        <v>1215</v>
      </c>
      <c r="D658" s="64"/>
      <c r="E658" s="64"/>
      <c r="F658" s="139" t="s">
        <v>107</v>
      </c>
      <c r="G658" s="65" t="s">
        <v>32</v>
      </c>
      <c r="H658" s="91">
        <v>10.199999999999999</v>
      </c>
      <c r="I658" s="64"/>
      <c r="J658" s="64" t="s">
        <v>2669</v>
      </c>
      <c r="K658" s="91">
        <f t="shared" si="9"/>
        <v>0</v>
      </c>
      <c r="L658" s="64" t="s">
        <v>1216</v>
      </c>
      <c r="M658" s="64" t="s">
        <v>1217</v>
      </c>
      <c r="N658" s="63"/>
    </row>
    <row r="659" spans="1:14" ht="19.5" customHeight="1" thickBot="1">
      <c r="A659" s="166"/>
      <c r="B659" s="65">
        <v>179</v>
      </c>
      <c r="C659" s="64" t="s">
        <v>1218</v>
      </c>
      <c r="D659" s="64"/>
      <c r="E659" s="64"/>
      <c r="F659" s="139" t="s">
        <v>107</v>
      </c>
      <c r="G659" s="65" t="s">
        <v>32</v>
      </c>
      <c r="H659" s="91">
        <v>10.199999999999999</v>
      </c>
      <c r="I659" s="64"/>
      <c r="J659" s="64" t="s">
        <v>2670</v>
      </c>
      <c r="K659" s="91">
        <f t="shared" si="9"/>
        <v>0</v>
      </c>
      <c r="L659" s="64" t="s">
        <v>1219</v>
      </c>
      <c r="M659" s="64" t="s">
        <v>1220</v>
      </c>
      <c r="N659" s="63"/>
    </row>
    <row r="660" spans="1:14" ht="18.75" thickBot="1">
      <c r="A660" s="166"/>
      <c r="B660" s="65">
        <v>690</v>
      </c>
      <c r="C660" s="64" t="s">
        <v>1221</v>
      </c>
      <c r="D660" s="64"/>
      <c r="E660" s="64"/>
      <c r="F660" s="139" t="s">
        <v>107</v>
      </c>
      <c r="G660" s="65" t="s">
        <v>32</v>
      </c>
      <c r="H660" s="91">
        <v>10.199999999999999</v>
      </c>
      <c r="I660" s="64"/>
      <c r="J660" s="64" t="s">
        <v>2671</v>
      </c>
      <c r="K660" s="91">
        <f t="shared" si="9"/>
        <v>0</v>
      </c>
      <c r="L660" s="64" t="s">
        <v>1222</v>
      </c>
      <c r="M660" s="64" t="s">
        <v>1223</v>
      </c>
      <c r="N660" s="63"/>
    </row>
    <row r="661" spans="1:14" ht="18.75" thickBot="1">
      <c r="A661" s="166"/>
      <c r="B661" s="65">
        <v>1089</v>
      </c>
      <c r="C661" s="64" t="s">
        <v>1224</v>
      </c>
      <c r="D661" s="64"/>
      <c r="E661" s="64"/>
      <c r="F661" s="139" t="s">
        <v>107</v>
      </c>
      <c r="G661" s="65" t="s">
        <v>32</v>
      </c>
      <c r="H661" s="91">
        <v>10.199999999999999</v>
      </c>
      <c r="I661" s="64"/>
      <c r="J661" s="64" t="s">
        <v>2666</v>
      </c>
      <c r="K661" s="91">
        <f t="shared" si="9"/>
        <v>0</v>
      </c>
      <c r="L661" s="64" t="s">
        <v>1225</v>
      </c>
      <c r="M661" s="64" t="s">
        <v>1226</v>
      </c>
      <c r="N661" s="63"/>
    </row>
    <row r="662" spans="1:14" ht="18.75" thickBot="1">
      <c r="A662" s="166"/>
      <c r="B662" s="65">
        <v>481</v>
      </c>
      <c r="C662" s="64" t="s">
        <v>1893</v>
      </c>
      <c r="D662" s="64"/>
      <c r="E662" s="64"/>
      <c r="F662" s="139" t="s">
        <v>107</v>
      </c>
      <c r="G662" s="65" t="s">
        <v>32</v>
      </c>
      <c r="H662" s="91">
        <v>10.199999999999999</v>
      </c>
      <c r="I662" s="64"/>
      <c r="J662" s="64" t="s">
        <v>2672</v>
      </c>
      <c r="K662" s="91">
        <f t="shared" si="9"/>
        <v>0</v>
      </c>
      <c r="L662" s="64" t="s">
        <v>1894</v>
      </c>
      <c r="M662" s="64" t="s">
        <v>1895</v>
      </c>
      <c r="N662" s="63"/>
    </row>
    <row r="663" spans="1:14" ht="18.75" thickBot="1">
      <c r="A663" s="166"/>
      <c r="B663" s="65">
        <v>369</v>
      </c>
      <c r="C663" s="64" t="s">
        <v>1227</v>
      </c>
      <c r="D663" s="64"/>
      <c r="E663" s="64"/>
      <c r="F663" s="139" t="s">
        <v>107</v>
      </c>
      <c r="G663" s="65" t="s">
        <v>218</v>
      </c>
      <c r="H663" s="91">
        <v>8.3000000000000007</v>
      </c>
      <c r="I663" s="64"/>
      <c r="J663" s="64" t="s">
        <v>2648</v>
      </c>
      <c r="K663" s="91">
        <f t="shared" si="9"/>
        <v>0</v>
      </c>
      <c r="L663" s="64" t="s">
        <v>1228</v>
      </c>
      <c r="M663" s="64" t="s">
        <v>1229</v>
      </c>
      <c r="N663" s="63"/>
    </row>
    <row r="664" spans="1:14" ht="18.75" thickBot="1">
      <c r="A664" s="166"/>
      <c r="B664" s="65">
        <v>689</v>
      </c>
      <c r="C664" s="64" t="s">
        <v>1230</v>
      </c>
      <c r="D664" s="64"/>
      <c r="E664" s="64"/>
      <c r="F664" s="139" t="s">
        <v>107</v>
      </c>
      <c r="G664" s="65" t="s">
        <v>218</v>
      </c>
      <c r="H664" s="91">
        <v>8.3000000000000007</v>
      </c>
      <c r="I664" s="64"/>
      <c r="J664" s="64" t="s">
        <v>2673</v>
      </c>
      <c r="K664" s="91">
        <f t="shared" si="9"/>
        <v>0</v>
      </c>
      <c r="L664" s="64" t="s">
        <v>1231</v>
      </c>
      <c r="M664" s="64" t="s">
        <v>1232</v>
      </c>
      <c r="N664" s="63"/>
    </row>
    <row r="665" spans="1:14" ht="18.75" thickBot="1">
      <c r="A665" s="166"/>
      <c r="B665" s="65">
        <v>1248</v>
      </c>
      <c r="C665" s="64" t="s">
        <v>1233</v>
      </c>
      <c r="D665" s="64"/>
      <c r="E665" s="64"/>
      <c r="F665" s="139" t="s">
        <v>107</v>
      </c>
      <c r="G665" s="65" t="s">
        <v>32</v>
      </c>
      <c r="H665" s="91">
        <v>10.199999999999999</v>
      </c>
      <c r="I665" s="64"/>
      <c r="J665" s="64" t="s">
        <v>2648</v>
      </c>
      <c r="K665" s="91">
        <f t="shared" si="9"/>
        <v>0</v>
      </c>
      <c r="L665" s="64" t="s">
        <v>1234</v>
      </c>
      <c r="M665" s="64" t="s">
        <v>1235</v>
      </c>
      <c r="N665" s="63"/>
    </row>
    <row r="666" spans="1:14" ht="18.75" thickBot="1">
      <c r="A666" s="166"/>
      <c r="B666" s="65">
        <v>438</v>
      </c>
      <c r="C666" s="64" t="s">
        <v>1807</v>
      </c>
      <c r="D666" s="64"/>
      <c r="E666" s="64"/>
      <c r="F666" s="139"/>
      <c r="G666" s="65" t="s">
        <v>32</v>
      </c>
      <c r="H666" s="91">
        <v>8.3000000000000007</v>
      </c>
      <c r="I666" s="64"/>
      <c r="J666" s="64" t="s">
        <v>2674</v>
      </c>
      <c r="K666" s="91">
        <f t="shared" si="9"/>
        <v>0</v>
      </c>
      <c r="L666" s="64" t="s">
        <v>1808</v>
      </c>
      <c r="M666" s="64" t="s">
        <v>1809</v>
      </c>
      <c r="N666" s="63"/>
    </row>
    <row r="667" spans="1:14" ht="18.75" thickBot="1">
      <c r="A667" s="166"/>
      <c r="B667" s="65">
        <v>817</v>
      </c>
      <c r="C667" s="64" t="s">
        <v>1236</v>
      </c>
      <c r="D667" s="64"/>
      <c r="E667" s="64"/>
      <c r="F667" s="139"/>
      <c r="G667" s="65" t="s">
        <v>32</v>
      </c>
      <c r="H667" s="91">
        <v>8.4</v>
      </c>
      <c r="I667" s="64"/>
      <c r="J667" s="64" t="s">
        <v>2515</v>
      </c>
      <c r="K667" s="91">
        <f t="shared" si="9"/>
        <v>0</v>
      </c>
      <c r="L667" s="64" t="s">
        <v>1237</v>
      </c>
      <c r="M667" s="64" t="s">
        <v>1238</v>
      </c>
      <c r="N667" s="63"/>
    </row>
    <row r="668" spans="1:14" ht="18.75" thickBot="1">
      <c r="A668" s="166"/>
      <c r="B668" s="65">
        <v>599</v>
      </c>
      <c r="C668" s="64" t="s">
        <v>1810</v>
      </c>
      <c r="D668" s="64"/>
      <c r="E668" s="64"/>
      <c r="F668" s="139"/>
      <c r="G668" s="65" t="s">
        <v>32</v>
      </c>
      <c r="H668" s="91">
        <v>9.3000000000000007</v>
      </c>
      <c r="I668" s="64"/>
      <c r="J668" s="64" t="s">
        <v>2525</v>
      </c>
      <c r="K668" s="91">
        <f t="shared" si="9"/>
        <v>0</v>
      </c>
      <c r="L668" s="64" t="s">
        <v>1811</v>
      </c>
      <c r="M668" s="64" t="s">
        <v>1812</v>
      </c>
      <c r="N668" s="63"/>
    </row>
    <row r="669" spans="1:14" ht="18.75" thickBot="1">
      <c r="A669" s="166"/>
      <c r="B669" s="65">
        <v>683</v>
      </c>
      <c r="C669" s="64" t="s">
        <v>1239</v>
      </c>
      <c r="D669" s="64"/>
      <c r="E669" s="64"/>
      <c r="F669" s="139"/>
      <c r="G669" s="65" t="s">
        <v>32</v>
      </c>
      <c r="H669" s="91">
        <v>9.3000000000000007</v>
      </c>
      <c r="I669" s="64"/>
      <c r="J669" s="64" t="s">
        <v>2527</v>
      </c>
      <c r="K669" s="91">
        <f t="shared" si="9"/>
        <v>0</v>
      </c>
      <c r="L669" s="64" t="s">
        <v>1240</v>
      </c>
      <c r="M669" s="64" t="s">
        <v>1241</v>
      </c>
      <c r="N669" s="63"/>
    </row>
    <row r="670" spans="1:14" ht="18.75" thickBot="1">
      <c r="A670" s="166"/>
      <c r="B670" s="65">
        <v>965</v>
      </c>
      <c r="C670" s="64" t="s">
        <v>1242</v>
      </c>
      <c r="D670" s="64"/>
      <c r="E670" s="64"/>
      <c r="F670" s="139"/>
      <c r="G670" s="65" t="s">
        <v>32</v>
      </c>
      <c r="H670" s="91">
        <v>8.4</v>
      </c>
      <c r="I670" s="64"/>
      <c r="J670" s="64" t="s">
        <v>2675</v>
      </c>
      <c r="K670" s="91">
        <f t="shared" si="9"/>
        <v>0</v>
      </c>
      <c r="L670" s="64" t="s">
        <v>1243</v>
      </c>
      <c r="M670" s="64" t="s">
        <v>1244</v>
      </c>
      <c r="N670" s="63"/>
    </row>
    <row r="671" spans="1:14" ht="18.75" thickBot="1">
      <c r="A671" s="166"/>
      <c r="B671" s="65">
        <v>1219</v>
      </c>
      <c r="C671" s="64" t="s">
        <v>1245</v>
      </c>
      <c r="D671" s="64"/>
      <c r="E671" s="64"/>
      <c r="F671" s="139"/>
      <c r="G671" s="65" t="s">
        <v>32</v>
      </c>
      <c r="H671" s="91">
        <v>8.4</v>
      </c>
      <c r="I671" s="64"/>
      <c r="J671" s="64" t="s">
        <v>2676</v>
      </c>
      <c r="K671" s="91">
        <f t="shared" si="9"/>
        <v>0</v>
      </c>
      <c r="L671" s="64" t="s">
        <v>1246</v>
      </c>
      <c r="M671" s="64" t="s">
        <v>1247</v>
      </c>
      <c r="N671" s="63"/>
    </row>
    <row r="672" spans="1:14" ht="18.75" thickBot="1">
      <c r="A672" s="166"/>
      <c r="B672" s="65">
        <v>1102</v>
      </c>
      <c r="C672" s="64" t="s">
        <v>1248</v>
      </c>
      <c r="D672" s="64"/>
      <c r="E672" s="64"/>
      <c r="F672" s="139"/>
      <c r="G672" s="65" t="s">
        <v>218</v>
      </c>
      <c r="H672" s="91">
        <v>6.1</v>
      </c>
      <c r="I672" s="64"/>
      <c r="J672" s="64" t="s">
        <v>2677</v>
      </c>
      <c r="K672" s="91">
        <f t="shared" si="9"/>
        <v>0</v>
      </c>
      <c r="L672" s="64" t="s">
        <v>1249</v>
      </c>
      <c r="M672" s="64" t="s">
        <v>1250</v>
      </c>
      <c r="N672" s="63"/>
    </row>
    <row r="673" spans="1:14" ht="18.75" thickBot="1">
      <c r="A673" s="166"/>
      <c r="B673" s="65">
        <v>709</v>
      </c>
      <c r="C673" s="64" t="s">
        <v>1251</v>
      </c>
      <c r="D673" s="64"/>
      <c r="E673" s="64"/>
      <c r="F673" s="139"/>
      <c r="G673" s="65" t="s">
        <v>218</v>
      </c>
      <c r="H673" s="91">
        <v>6.1</v>
      </c>
      <c r="I673" s="64"/>
      <c r="J673" s="64" t="s">
        <v>2653</v>
      </c>
      <c r="K673" s="91">
        <f t="shared" si="9"/>
        <v>0</v>
      </c>
      <c r="L673" s="64" t="s">
        <v>2324</v>
      </c>
      <c r="M673" s="64" t="s">
        <v>2325</v>
      </c>
      <c r="N673" s="63"/>
    </row>
    <row r="674" spans="1:14" ht="18.75" thickBot="1">
      <c r="A674" s="166"/>
      <c r="B674" s="65">
        <v>3142</v>
      </c>
      <c r="C674" s="64" t="s">
        <v>1251</v>
      </c>
      <c r="D674" s="64"/>
      <c r="E674" s="64"/>
      <c r="F674" s="139"/>
      <c r="G674" s="65" t="s">
        <v>32</v>
      </c>
      <c r="H674" s="91">
        <v>8.4</v>
      </c>
      <c r="I674" s="64"/>
      <c r="J674" s="64" t="s">
        <v>2653</v>
      </c>
      <c r="K674" s="91">
        <f t="shared" si="9"/>
        <v>0</v>
      </c>
      <c r="L674" s="64" t="s">
        <v>1252</v>
      </c>
      <c r="M674" s="64" t="s">
        <v>1253</v>
      </c>
      <c r="N674" s="63"/>
    </row>
    <row r="675" spans="1:14" ht="18.75" thickBot="1">
      <c r="A675" s="166"/>
      <c r="B675" s="65">
        <v>525</v>
      </c>
      <c r="C675" s="64" t="s">
        <v>1254</v>
      </c>
      <c r="D675" s="64"/>
      <c r="E675" s="64"/>
      <c r="F675" s="139"/>
      <c r="G675" s="65" t="s">
        <v>32</v>
      </c>
      <c r="H675" s="91">
        <v>8.4</v>
      </c>
      <c r="I675" s="64"/>
      <c r="J675" s="64" t="s">
        <v>2651</v>
      </c>
      <c r="K675" s="91">
        <f t="shared" si="9"/>
        <v>0</v>
      </c>
      <c r="L675" s="64" t="s">
        <v>1255</v>
      </c>
      <c r="M675" s="64" t="s">
        <v>1256</v>
      </c>
      <c r="N675" s="63"/>
    </row>
    <row r="676" spans="1:14" ht="18.75" thickBot="1">
      <c r="A676" s="166"/>
      <c r="B676" s="65">
        <v>688</v>
      </c>
      <c r="C676" s="64" t="s">
        <v>1257</v>
      </c>
      <c r="D676" s="64"/>
      <c r="E676" s="64"/>
      <c r="F676" s="139"/>
      <c r="G676" s="65" t="s">
        <v>218</v>
      </c>
      <c r="H676" s="91">
        <v>6.1</v>
      </c>
      <c r="I676" s="64"/>
      <c r="J676" s="64" t="s">
        <v>2678</v>
      </c>
      <c r="K676" s="91">
        <f t="shared" si="9"/>
        <v>0</v>
      </c>
      <c r="L676" s="64" t="s">
        <v>1258</v>
      </c>
      <c r="M676" s="64" t="s">
        <v>1259</v>
      </c>
      <c r="N676" s="63"/>
    </row>
    <row r="677" spans="1:14" ht="18.75" thickBot="1">
      <c r="A677" s="166"/>
      <c r="B677" s="65">
        <v>464</v>
      </c>
      <c r="C677" s="64" t="s">
        <v>1260</v>
      </c>
      <c r="D677" s="64"/>
      <c r="E677" s="64"/>
      <c r="F677" s="139"/>
      <c r="G677" s="65" t="s">
        <v>32</v>
      </c>
      <c r="H677" s="91">
        <v>9.1999999999999993</v>
      </c>
      <c r="I677" s="64"/>
      <c r="J677" s="64" t="s">
        <v>2489</v>
      </c>
      <c r="K677" s="91">
        <f t="shared" si="9"/>
        <v>0</v>
      </c>
      <c r="L677" s="64" t="s">
        <v>1261</v>
      </c>
      <c r="M677" s="64" t="s">
        <v>1262</v>
      </c>
      <c r="N677" s="63"/>
    </row>
    <row r="678" spans="1:14" ht="18.75" thickBot="1">
      <c r="A678" s="166"/>
      <c r="B678" s="65">
        <v>438</v>
      </c>
      <c r="C678" s="64" t="s">
        <v>1263</v>
      </c>
      <c r="D678" s="64"/>
      <c r="E678" s="64"/>
      <c r="F678" s="139"/>
      <c r="G678" s="65" t="s">
        <v>32</v>
      </c>
      <c r="H678" s="91">
        <v>9.1999999999999993</v>
      </c>
      <c r="I678" s="64"/>
      <c r="J678" s="64" t="s">
        <v>2489</v>
      </c>
      <c r="K678" s="91">
        <f t="shared" si="9"/>
        <v>0</v>
      </c>
      <c r="L678" s="64" t="s">
        <v>1264</v>
      </c>
      <c r="M678" s="64" t="s">
        <v>1265</v>
      </c>
      <c r="N678" s="63"/>
    </row>
    <row r="679" spans="1:14" ht="18.75" thickBot="1">
      <c r="A679" s="166"/>
      <c r="B679" s="65">
        <v>171</v>
      </c>
      <c r="C679" s="64" t="s">
        <v>1266</v>
      </c>
      <c r="D679" s="64"/>
      <c r="E679" s="64"/>
      <c r="F679" s="139"/>
      <c r="G679" s="65" t="s">
        <v>32</v>
      </c>
      <c r="H679" s="91">
        <v>9.1999999999999993</v>
      </c>
      <c r="I679" s="64"/>
      <c r="J679" s="64" t="s">
        <v>2489</v>
      </c>
      <c r="K679" s="91">
        <f t="shared" si="9"/>
        <v>0</v>
      </c>
      <c r="L679" s="64" t="s">
        <v>1267</v>
      </c>
      <c r="M679" s="64" t="s">
        <v>1268</v>
      </c>
      <c r="N679" s="63"/>
    </row>
    <row r="680" spans="1:14" ht="18.75" thickBot="1">
      <c r="A680" s="166"/>
      <c r="B680" s="65">
        <v>718</v>
      </c>
      <c r="C680" s="64" t="s">
        <v>1269</v>
      </c>
      <c r="D680" s="64"/>
      <c r="E680" s="64"/>
      <c r="F680" s="139"/>
      <c r="G680" s="65" t="s">
        <v>32</v>
      </c>
      <c r="H680" s="91">
        <v>9.1999999999999993</v>
      </c>
      <c r="I680" s="64"/>
      <c r="J680" s="64" t="s">
        <v>2679</v>
      </c>
      <c r="K680" s="91">
        <f t="shared" si="9"/>
        <v>0</v>
      </c>
      <c r="L680" s="64" t="s">
        <v>1270</v>
      </c>
      <c r="M680" s="64" t="s">
        <v>1271</v>
      </c>
      <c r="N680" s="63"/>
    </row>
    <row r="681" spans="1:14" ht="18.75" thickBot="1">
      <c r="A681" s="166"/>
      <c r="B681" s="65">
        <v>1245</v>
      </c>
      <c r="C681" s="64" t="s">
        <v>1272</v>
      </c>
      <c r="D681" s="64"/>
      <c r="E681" s="64"/>
      <c r="F681" s="139"/>
      <c r="G681" s="65" t="s">
        <v>32</v>
      </c>
      <c r="H681" s="91">
        <v>9.1999999999999993</v>
      </c>
      <c r="I681" s="64"/>
      <c r="J681" s="64" t="s">
        <v>2680</v>
      </c>
      <c r="K681" s="91">
        <f t="shared" si="9"/>
        <v>0</v>
      </c>
      <c r="L681" s="64" t="s">
        <v>1273</v>
      </c>
      <c r="M681" s="64" t="s">
        <v>1274</v>
      </c>
      <c r="N681" s="63"/>
    </row>
    <row r="682" spans="1:14" ht="18.75" thickBot="1">
      <c r="A682" s="166"/>
      <c r="B682" s="65">
        <v>353</v>
      </c>
      <c r="C682" s="64" t="s">
        <v>1275</v>
      </c>
      <c r="D682" s="64"/>
      <c r="E682" s="64"/>
      <c r="F682" s="139"/>
      <c r="G682" s="65" t="s">
        <v>32</v>
      </c>
      <c r="H682" s="91">
        <v>9.1999999999999993</v>
      </c>
      <c r="I682" s="64"/>
      <c r="J682" s="64" t="s">
        <v>2681</v>
      </c>
      <c r="K682" s="91">
        <f t="shared" si="9"/>
        <v>0</v>
      </c>
      <c r="L682" s="64" t="s">
        <v>1276</v>
      </c>
      <c r="M682" s="64" t="s">
        <v>1277</v>
      </c>
      <c r="N682" s="63"/>
    </row>
    <row r="683" spans="1:14" ht="18.75" thickBot="1">
      <c r="A683" s="166"/>
      <c r="B683" s="65">
        <v>492</v>
      </c>
      <c r="C683" s="64" t="s">
        <v>1278</v>
      </c>
      <c r="D683" s="64"/>
      <c r="E683" s="64"/>
      <c r="F683" s="139"/>
      <c r="G683" s="65" t="s">
        <v>32</v>
      </c>
      <c r="H683" s="91">
        <v>9.1999999999999993</v>
      </c>
      <c r="I683" s="64"/>
      <c r="J683" s="64" t="s">
        <v>2682</v>
      </c>
      <c r="K683" s="91">
        <f t="shared" si="9"/>
        <v>0</v>
      </c>
      <c r="L683" s="64" t="s">
        <v>1279</v>
      </c>
      <c r="M683" s="64" t="s">
        <v>1280</v>
      </c>
      <c r="N683" s="63"/>
    </row>
    <row r="684" spans="1:14" ht="18.75" thickBot="1">
      <c r="A684" s="166"/>
      <c r="B684" s="65">
        <v>491</v>
      </c>
      <c r="C684" s="64" t="s">
        <v>1281</v>
      </c>
      <c r="D684" s="64"/>
      <c r="E684" s="64"/>
      <c r="F684" s="139"/>
      <c r="G684" s="65" t="s">
        <v>32</v>
      </c>
      <c r="H684" s="91">
        <v>9.1999999999999993</v>
      </c>
      <c r="I684" s="64"/>
      <c r="J684" s="64" t="s">
        <v>2683</v>
      </c>
      <c r="K684" s="91">
        <f t="shared" si="9"/>
        <v>0</v>
      </c>
      <c r="L684" s="64" t="s">
        <v>1282</v>
      </c>
      <c r="M684" s="64" t="s">
        <v>1283</v>
      </c>
      <c r="N684" s="63"/>
    </row>
    <row r="685" spans="1:14" ht="18.75" thickBot="1">
      <c r="A685" s="166"/>
      <c r="B685" s="65">
        <v>519</v>
      </c>
      <c r="C685" s="64" t="s">
        <v>1284</v>
      </c>
      <c r="D685" s="64"/>
      <c r="E685" s="64"/>
      <c r="F685" s="139"/>
      <c r="G685" s="65" t="s">
        <v>32</v>
      </c>
      <c r="H685" s="91">
        <v>9.1999999999999993</v>
      </c>
      <c r="I685" s="64"/>
      <c r="J685" s="64" t="s">
        <v>2543</v>
      </c>
      <c r="K685" s="91">
        <f t="shared" si="9"/>
        <v>0</v>
      </c>
      <c r="L685" s="64" t="s">
        <v>1285</v>
      </c>
      <c r="M685" s="64" t="s">
        <v>1286</v>
      </c>
      <c r="N685" s="63"/>
    </row>
    <row r="686" spans="1:14" ht="18.75" thickBot="1">
      <c r="A686" s="166"/>
      <c r="B686" s="65">
        <v>34</v>
      </c>
      <c r="C686" s="64" t="s">
        <v>2326</v>
      </c>
      <c r="D686" s="64"/>
      <c r="E686" s="64"/>
      <c r="F686" s="139"/>
      <c r="G686" s="65" t="s">
        <v>32</v>
      </c>
      <c r="H686" s="91">
        <v>9.1999999999999993</v>
      </c>
      <c r="I686" s="64"/>
      <c r="J686" s="64" t="s">
        <v>2684</v>
      </c>
      <c r="K686" s="91">
        <f t="shared" si="9"/>
        <v>0</v>
      </c>
      <c r="L686" s="64" t="s">
        <v>2327</v>
      </c>
      <c r="M686" s="64" t="s">
        <v>2328</v>
      </c>
      <c r="N686" s="63"/>
    </row>
    <row r="687" spans="1:14" ht="18.75" thickBot="1">
      <c r="A687" s="166"/>
      <c r="B687" s="65">
        <v>161</v>
      </c>
      <c r="C687" s="64" t="s">
        <v>1287</v>
      </c>
      <c r="D687" s="64"/>
      <c r="E687" s="64"/>
      <c r="F687" s="139"/>
      <c r="G687" s="65" t="s">
        <v>32</v>
      </c>
      <c r="H687" s="91">
        <v>8.1</v>
      </c>
      <c r="I687" s="64"/>
      <c r="J687" s="64" t="s">
        <v>2685</v>
      </c>
      <c r="K687" s="91">
        <f t="shared" si="9"/>
        <v>0</v>
      </c>
      <c r="L687" s="64" t="s">
        <v>1288</v>
      </c>
      <c r="M687" s="64" t="s">
        <v>1289</v>
      </c>
      <c r="N687" s="63"/>
    </row>
    <row r="688" spans="1:14" ht="18.75" thickBot="1">
      <c r="A688" s="166"/>
      <c r="B688" s="65">
        <v>96</v>
      </c>
      <c r="C688" s="64" t="s">
        <v>1813</v>
      </c>
      <c r="D688" s="64"/>
      <c r="E688" s="64"/>
      <c r="F688" s="139"/>
      <c r="G688" s="65" t="s">
        <v>32</v>
      </c>
      <c r="H688" s="91">
        <v>8.1</v>
      </c>
      <c r="I688" s="64"/>
      <c r="J688" s="64" t="s">
        <v>2686</v>
      </c>
      <c r="K688" s="91">
        <f t="shared" si="9"/>
        <v>0</v>
      </c>
      <c r="L688" s="64" t="s">
        <v>1814</v>
      </c>
      <c r="M688" s="64" t="s">
        <v>1815</v>
      </c>
      <c r="N688" s="63"/>
    </row>
    <row r="689" spans="1:14" ht="18.75" thickBot="1">
      <c r="A689" s="166"/>
      <c r="B689" s="65">
        <v>43</v>
      </c>
      <c r="C689" s="64" t="s">
        <v>2329</v>
      </c>
      <c r="D689" s="64"/>
      <c r="E689" s="64"/>
      <c r="F689" s="139"/>
      <c r="G689" s="65" t="s">
        <v>32</v>
      </c>
      <c r="H689" s="91">
        <v>8.1</v>
      </c>
      <c r="I689" s="64"/>
      <c r="J689" s="64" t="s">
        <v>2687</v>
      </c>
      <c r="K689" s="91">
        <f t="shared" si="9"/>
        <v>0</v>
      </c>
      <c r="L689" s="64" t="s">
        <v>2330</v>
      </c>
      <c r="M689" s="64" t="s">
        <v>2331</v>
      </c>
      <c r="N689" s="63"/>
    </row>
    <row r="690" spans="1:14" ht="18.75" thickBot="1">
      <c r="A690" s="166"/>
      <c r="B690" s="65">
        <v>500</v>
      </c>
      <c r="C690" s="64" t="s">
        <v>1290</v>
      </c>
      <c r="D690" s="64"/>
      <c r="E690" s="64"/>
      <c r="F690" s="139"/>
      <c r="G690" s="65" t="s">
        <v>218</v>
      </c>
      <c r="H690" s="91">
        <v>6.1</v>
      </c>
      <c r="I690" s="64"/>
      <c r="J690" s="64" t="s">
        <v>1934</v>
      </c>
      <c r="K690" s="91">
        <f t="shared" si="9"/>
        <v>0</v>
      </c>
      <c r="L690" s="64" t="s">
        <v>1291</v>
      </c>
      <c r="M690" s="64" t="s">
        <v>1292</v>
      </c>
      <c r="N690" s="63"/>
    </row>
    <row r="691" spans="1:14" ht="18.75" thickBot="1">
      <c r="A691" s="166"/>
      <c r="B691" s="65">
        <v>418</v>
      </c>
      <c r="C691" s="64" t="s">
        <v>2332</v>
      </c>
      <c r="D691" s="64"/>
      <c r="E691" s="64"/>
      <c r="F691" s="139"/>
      <c r="G691" s="65" t="s">
        <v>218</v>
      </c>
      <c r="H691" s="91">
        <v>6.1</v>
      </c>
      <c r="I691" s="64"/>
      <c r="J691" s="64" t="s">
        <v>2688</v>
      </c>
      <c r="K691" s="91">
        <f t="shared" si="9"/>
        <v>0</v>
      </c>
      <c r="L691" s="64" t="s">
        <v>2333</v>
      </c>
      <c r="M691" s="64" t="s">
        <v>2334</v>
      </c>
      <c r="N691" s="63"/>
    </row>
    <row r="692" spans="1:14" ht="18.75" thickBot="1">
      <c r="A692" s="166"/>
      <c r="B692" s="65">
        <v>35</v>
      </c>
      <c r="C692" s="64" t="s">
        <v>2335</v>
      </c>
      <c r="D692" s="64"/>
      <c r="E692" s="64"/>
      <c r="F692" s="139"/>
      <c r="G692" s="65" t="s">
        <v>218</v>
      </c>
      <c r="H692" s="91">
        <v>8.1</v>
      </c>
      <c r="I692" s="64"/>
      <c r="J692" s="64" t="s">
        <v>2504</v>
      </c>
      <c r="K692" s="91">
        <f t="shared" si="9"/>
        <v>0</v>
      </c>
      <c r="L692" s="64" t="s">
        <v>2336</v>
      </c>
      <c r="M692" s="64" t="s">
        <v>2337</v>
      </c>
      <c r="N692" s="63"/>
    </row>
    <row r="693" spans="1:14" ht="18.75" thickBot="1">
      <c r="A693" s="166"/>
      <c r="B693" s="65">
        <v>712</v>
      </c>
      <c r="C693" s="64" t="s">
        <v>2338</v>
      </c>
      <c r="D693" s="64"/>
      <c r="E693" s="64"/>
      <c r="F693" s="139"/>
      <c r="G693" s="65" t="s">
        <v>218</v>
      </c>
      <c r="H693" s="91">
        <v>8.1</v>
      </c>
      <c r="I693" s="64"/>
      <c r="J693" s="64" t="s">
        <v>2505</v>
      </c>
      <c r="K693" s="91">
        <f t="shared" si="9"/>
        <v>0</v>
      </c>
      <c r="L693" s="64" t="s">
        <v>2339</v>
      </c>
      <c r="M693" s="64" t="s">
        <v>2340</v>
      </c>
      <c r="N693" s="63"/>
    </row>
    <row r="694" spans="1:14" ht="18.75" thickBot="1">
      <c r="A694" s="166"/>
      <c r="B694" s="65">
        <v>153</v>
      </c>
      <c r="C694" s="64" t="s">
        <v>1293</v>
      </c>
      <c r="D694" s="64"/>
      <c r="E694" s="64"/>
      <c r="F694" s="139"/>
      <c r="G694" s="65" t="s">
        <v>218</v>
      </c>
      <c r="H694" s="91">
        <v>8.1</v>
      </c>
      <c r="I694" s="64"/>
      <c r="J694" s="64" t="s">
        <v>2689</v>
      </c>
      <c r="K694" s="91">
        <f t="shared" si="9"/>
        <v>0</v>
      </c>
      <c r="L694" s="64" t="s">
        <v>1294</v>
      </c>
      <c r="M694" s="64" t="s">
        <v>1295</v>
      </c>
      <c r="N694" s="63"/>
    </row>
    <row r="695" spans="1:14" ht="18.75" thickBot="1">
      <c r="A695" s="166"/>
      <c r="B695" s="65">
        <v>650</v>
      </c>
      <c r="C695" s="64" t="s">
        <v>2341</v>
      </c>
      <c r="D695" s="64"/>
      <c r="E695" s="64"/>
      <c r="F695" s="139"/>
      <c r="G695" s="65" t="s">
        <v>32</v>
      </c>
      <c r="H695" s="91">
        <v>8.4</v>
      </c>
      <c r="I695" s="64"/>
      <c r="J695" s="64" t="s">
        <v>2690</v>
      </c>
      <c r="K695" s="91">
        <f t="shared" si="9"/>
        <v>0</v>
      </c>
      <c r="L695" s="64" t="s">
        <v>2342</v>
      </c>
      <c r="M695" s="64" t="s">
        <v>2343</v>
      </c>
      <c r="N695" s="63"/>
    </row>
    <row r="696" spans="1:14" ht="18.75" thickBot="1">
      <c r="A696" s="166"/>
      <c r="B696" s="65">
        <v>966</v>
      </c>
      <c r="C696" s="64" t="s">
        <v>1296</v>
      </c>
      <c r="D696" s="64"/>
      <c r="E696" s="64"/>
      <c r="F696" s="139"/>
      <c r="G696" s="65" t="s">
        <v>32</v>
      </c>
      <c r="H696" s="91">
        <v>8.4</v>
      </c>
      <c r="I696" s="64"/>
      <c r="J696" s="64" t="s">
        <v>2691</v>
      </c>
      <c r="K696" s="91">
        <f t="shared" ref="K696:K759" si="10">A696*H696</f>
        <v>0</v>
      </c>
      <c r="L696" s="64" t="s">
        <v>1297</v>
      </c>
      <c r="M696" s="64" t="s">
        <v>1298</v>
      </c>
      <c r="N696" s="63"/>
    </row>
    <row r="697" spans="1:14" ht="18.75" thickBot="1">
      <c r="A697" s="166"/>
      <c r="B697" s="65">
        <v>78</v>
      </c>
      <c r="C697" s="64" t="s">
        <v>1741</v>
      </c>
      <c r="D697" s="64"/>
      <c r="E697" s="64"/>
      <c r="F697" s="139"/>
      <c r="G697" s="65" t="s">
        <v>218</v>
      </c>
      <c r="H697" s="91">
        <v>6.1</v>
      </c>
      <c r="I697" s="64"/>
      <c r="J697" s="64" t="s">
        <v>2512</v>
      </c>
      <c r="K697" s="91">
        <f t="shared" si="10"/>
        <v>0</v>
      </c>
      <c r="L697" s="64" t="s">
        <v>1742</v>
      </c>
      <c r="M697" s="64" t="s">
        <v>1743</v>
      </c>
      <c r="N697" s="63"/>
    </row>
    <row r="698" spans="1:14" ht="18.75" thickBot="1">
      <c r="A698" s="166"/>
      <c r="B698" s="65">
        <v>64</v>
      </c>
      <c r="C698" s="64" t="s">
        <v>1299</v>
      </c>
      <c r="D698" s="64"/>
      <c r="E698" s="64"/>
      <c r="F698" s="139"/>
      <c r="G698" s="65" t="s">
        <v>218</v>
      </c>
      <c r="H698" s="91">
        <v>6.1</v>
      </c>
      <c r="I698" s="64"/>
      <c r="J698" s="64" t="s">
        <v>531</v>
      </c>
      <c r="K698" s="91">
        <f t="shared" si="10"/>
        <v>0</v>
      </c>
      <c r="L698" s="64" t="s">
        <v>1300</v>
      </c>
      <c r="M698" s="64" t="s">
        <v>1301</v>
      </c>
      <c r="N698" s="63"/>
    </row>
    <row r="699" spans="1:14" ht="18.75" thickBot="1">
      <c r="A699" s="166"/>
      <c r="B699" s="65">
        <v>94</v>
      </c>
      <c r="C699" s="64" t="s">
        <v>1816</v>
      </c>
      <c r="D699" s="64"/>
      <c r="E699" s="64"/>
      <c r="F699" s="139"/>
      <c r="G699" s="65" t="s">
        <v>218</v>
      </c>
      <c r="H699" s="91">
        <v>6.1</v>
      </c>
      <c r="I699" s="64"/>
      <c r="J699" s="64" t="s">
        <v>2692</v>
      </c>
      <c r="K699" s="91">
        <f t="shared" si="10"/>
        <v>0</v>
      </c>
      <c r="L699" s="64" t="s">
        <v>1817</v>
      </c>
      <c r="M699" s="64" t="s">
        <v>1818</v>
      </c>
      <c r="N699" s="63"/>
    </row>
    <row r="700" spans="1:14" ht="18.75" thickBot="1">
      <c r="A700" s="166"/>
      <c r="B700" s="65">
        <v>131</v>
      </c>
      <c r="C700" s="64" t="s">
        <v>1302</v>
      </c>
      <c r="D700" s="64"/>
      <c r="E700" s="64"/>
      <c r="F700" s="139"/>
      <c r="G700" s="65" t="s">
        <v>32</v>
      </c>
      <c r="H700" s="91">
        <v>8.1</v>
      </c>
      <c r="I700" s="64"/>
      <c r="J700" s="64" t="s">
        <v>531</v>
      </c>
      <c r="K700" s="91">
        <f t="shared" si="10"/>
        <v>0</v>
      </c>
      <c r="L700" s="64" t="s">
        <v>1303</v>
      </c>
      <c r="M700" s="64" t="s">
        <v>1304</v>
      </c>
      <c r="N700" s="63"/>
    </row>
    <row r="701" spans="1:14" ht="18.75" thickBot="1">
      <c r="A701" s="166"/>
      <c r="B701" s="65">
        <v>221</v>
      </c>
      <c r="C701" s="64" t="s">
        <v>1305</v>
      </c>
      <c r="D701" s="64"/>
      <c r="E701" s="64"/>
      <c r="F701" s="139"/>
      <c r="G701" s="65" t="s">
        <v>218</v>
      </c>
      <c r="H701" s="91">
        <v>6.1</v>
      </c>
      <c r="I701" s="64"/>
      <c r="J701" s="64" t="s">
        <v>531</v>
      </c>
      <c r="K701" s="91">
        <f t="shared" si="10"/>
        <v>0</v>
      </c>
      <c r="L701" s="64" t="s">
        <v>1306</v>
      </c>
      <c r="M701" s="64" t="s">
        <v>1307</v>
      </c>
      <c r="N701" s="63"/>
    </row>
    <row r="702" spans="1:14" ht="18.75" thickBot="1">
      <c r="A702" s="166"/>
      <c r="B702" s="65">
        <v>1154</v>
      </c>
      <c r="C702" s="64" t="s">
        <v>1308</v>
      </c>
      <c r="D702" s="64"/>
      <c r="E702" s="64"/>
      <c r="F702" s="139"/>
      <c r="G702" s="65" t="s">
        <v>218</v>
      </c>
      <c r="H702" s="91">
        <v>6.1</v>
      </c>
      <c r="I702" s="64"/>
      <c r="J702" s="64" t="s">
        <v>2693</v>
      </c>
      <c r="K702" s="91">
        <f t="shared" si="10"/>
        <v>0</v>
      </c>
      <c r="L702" s="64" t="s">
        <v>1309</v>
      </c>
      <c r="M702" s="64" t="s">
        <v>1310</v>
      </c>
      <c r="N702" s="63"/>
    </row>
    <row r="703" spans="1:14" ht="18.75" thickBot="1">
      <c r="A703" s="166"/>
      <c r="B703" s="65">
        <v>258</v>
      </c>
      <c r="C703" s="64" t="s">
        <v>1311</v>
      </c>
      <c r="D703" s="64"/>
      <c r="E703" s="64"/>
      <c r="F703" s="139"/>
      <c r="G703" s="65" t="s">
        <v>218</v>
      </c>
      <c r="H703" s="91">
        <v>6.1</v>
      </c>
      <c r="I703" s="64"/>
      <c r="J703" s="64" t="s">
        <v>2694</v>
      </c>
      <c r="K703" s="91">
        <f t="shared" si="10"/>
        <v>0</v>
      </c>
      <c r="L703" s="64" t="s">
        <v>1312</v>
      </c>
      <c r="M703" s="64" t="s">
        <v>1313</v>
      </c>
      <c r="N703" s="63"/>
    </row>
    <row r="704" spans="1:14" ht="18.75" thickBot="1">
      <c r="A704" s="166"/>
      <c r="B704" s="65">
        <v>79</v>
      </c>
      <c r="C704" s="64" t="s">
        <v>2344</v>
      </c>
      <c r="D704" s="64"/>
      <c r="E704" s="64"/>
      <c r="F704" s="139"/>
      <c r="G704" s="65" t="s">
        <v>218</v>
      </c>
      <c r="H704" s="91">
        <v>7.4</v>
      </c>
      <c r="I704" s="64"/>
      <c r="J704" s="64" t="s">
        <v>2695</v>
      </c>
      <c r="K704" s="91">
        <f t="shared" si="10"/>
        <v>0</v>
      </c>
      <c r="L704" s="64" t="s">
        <v>2345</v>
      </c>
      <c r="M704" s="64" t="s">
        <v>2346</v>
      </c>
      <c r="N704" s="63"/>
    </row>
    <row r="705" spans="1:14" ht="18.75" thickBot="1">
      <c r="A705" s="166"/>
      <c r="B705" s="65">
        <v>300</v>
      </c>
      <c r="C705" s="64" t="s">
        <v>2347</v>
      </c>
      <c r="D705" s="64"/>
      <c r="E705" s="64"/>
      <c r="F705" s="139"/>
      <c r="G705" s="65" t="s">
        <v>218</v>
      </c>
      <c r="H705" s="91">
        <v>6.6</v>
      </c>
      <c r="I705" s="64"/>
      <c r="J705" s="64" t="s">
        <v>2513</v>
      </c>
      <c r="K705" s="91">
        <f t="shared" si="10"/>
        <v>0</v>
      </c>
      <c r="L705" s="64" t="s">
        <v>2348</v>
      </c>
      <c r="M705" s="64" t="s">
        <v>2349</v>
      </c>
      <c r="N705" s="63"/>
    </row>
    <row r="706" spans="1:14" ht="18.75" thickBot="1">
      <c r="A706" s="166"/>
      <c r="B706" s="65">
        <v>392</v>
      </c>
      <c r="C706" s="64" t="s">
        <v>2350</v>
      </c>
      <c r="D706" s="64"/>
      <c r="E706" s="64"/>
      <c r="F706" s="139"/>
      <c r="G706" s="65" t="s">
        <v>218</v>
      </c>
      <c r="H706" s="91">
        <v>6.6</v>
      </c>
      <c r="I706" s="64"/>
      <c r="J706" s="64" t="s">
        <v>2513</v>
      </c>
      <c r="K706" s="91">
        <f t="shared" si="10"/>
        <v>0</v>
      </c>
      <c r="L706" s="64" t="s">
        <v>2351</v>
      </c>
      <c r="M706" s="64" t="s">
        <v>2352</v>
      </c>
      <c r="N706" s="63"/>
    </row>
    <row r="707" spans="1:14" ht="18.75" thickBot="1">
      <c r="A707" s="166"/>
      <c r="B707" s="65">
        <v>671</v>
      </c>
      <c r="C707" s="64" t="s">
        <v>1896</v>
      </c>
      <c r="D707" s="64"/>
      <c r="E707" s="64"/>
      <c r="F707" s="139"/>
      <c r="G707" s="65" t="s">
        <v>218</v>
      </c>
      <c r="H707" s="91">
        <v>6.6</v>
      </c>
      <c r="I707" s="64"/>
      <c r="J707" s="64" t="s">
        <v>2696</v>
      </c>
      <c r="K707" s="91">
        <f t="shared" si="10"/>
        <v>0</v>
      </c>
      <c r="L707" s="64" t="s">
        <v>1897</v>
      </c>
      <c r="M707" s="64" t="s">
        <v>1898</v>
      </c>
      <c r="N707" s="63"/>
    </row>
    <row r="708" spans="1:14" ht="18.75" thickBot="1">
      <c r="A708" s="166"/>
      <c r="B708" s="65">
        <v>227</v>
      </c>
      <c r="C708" s="64" t="s">
        <v>2353</v>
      </c>
      <c r="D708" s="64"/>
      <c r="E708" s="64"/>
      <c r="F708" s="139" t="s">
        <v>107</v>
      </c>
      <c r="G708" s="65" t="s">
        <v>218</v>
      </c>
      <c r="H708" s="91">
        <v>7.4</v>
      </c>
      <c r="I708" s="64"/>
      <c r="J708" s="64" t="s">
        <v>2697</v>
      </c>
      <c r="K708" s="91">
        <f t="shared" si="10"/>
        <v>0</v>
      </c>
      <c r="L708" s="64" t="s">
        <v>2354</v>
      </c>
      <c r="M708" s="64" t="s">
        <v>2355</v>
      </c>
      <c r="N708" s="63"/>
    </row>
    <row r="709" spans="1:14" ht="18.75" thickBot="1">
      <c r="A709" s="166"/>
      <c r="B709" s="65">
        <v>2467</v>
      </c>
      <c r="C709" s="64" t="s">
        <v>1314</v>
      </c>
      <c r="D709" s="64"/>
      <c r="E709" s="64"/>
      <c r="F709" s="139"/>
      <c r="G709" s="65" t="s">
        <v>218</v>
      </c>
      <c r="H709" s="91">
        <v>6.2</v>
      </c>
      <c r="I709" s="64"/>
      <c r="J709" s="64" t="s">
        <v>2568</v>
      </c>
      <c r="K709" s="91">
        <f t="shared" si="10"/>
        <v>0</v>
      </c>
      <c r="L709" s="64" t="s">
        <v>2356</v>
      </c>
      <c r="M709" s="64" t="s">
        <v>2357</v>
      </c>
      <c r="N709" s="63"/>
    </row>
    <row r="710" spans="1:14" ht="18.75" thickBot="1">
      <c r="A710" s="166"/>
      <c r="B710" s="65">
        <v>3261</v>
      </c>
      <c r="C710" s="64" t="s">
        <v>1314</v>
      </c>
      <c r="D710" s="64"/>
      <c r="E710" s="64"/>
      <c r="F710" s="139"/>
      <c r="G710" s="65" t="s">
        <v>32</v>
      </c>
      <c r="H710" s="91">
        <v>8.1999999999999993</v>
      </c>
      <c r="I710" s="64"/>
      <c r="J710" s="64" t="s">
        <v>2568</v>
      </c>
      <c r="K710" s="91">
        <f t="shared" si="10"/>
        <v>0</v>
      </c>
      <c r="L710" s="64" t="s">
        <v>1315</v>
      </c>
      <c r="M710" s="64" t="s">
        <v>1316</v>
      </c>
      <c r="N710" s="63"/>
    </row>
    <row r="711" spans="1:14" ht="18.75" thickBot="1">
      <c r="A711" s="166"/>
      <c r="B711" s="65">
        <v>1196</v>
      </c>
      <c r="C711" s="64" t="s">
        <v>1317</v>
      </c>
      <c r="D711" s="64"/>
      <c r="E711" s="64"/>
      <c r="F711" s="139"/>
      <c r="G711" s="65" t="s">
        <v>218</v>
      </c>
      <c r="H711" s="91">
        <v>6.2</v>
      </c>
      <c r="I711" s="64"/>
      <c r="J711" s="64" t="s">
        <v>2660</v>
      </c>
      <c r="K711" s="91">
        <f t="shared" si="10"/>
        <v>0</v>
      </c>
      <c r="L711" s="64" t="s">
        <v>1320</v>
      </c>
      <c r="M711" s="64" t="s">
        <v>1321</v>
      </c>
      <c r="N711" s="63"/>
    </row>
    <row r="712" spans="1:14" ht="18.75" thickBot="1">
      <c r="A712" s="166"/>
      <c r="B712" s="65">
        <v>1760</v>
      </c>
      <c r="C712" s="64" t="s">
        <v>1317</v>
      </c>
      <c r="D712" s="64"/>
      <c r="E712" s="64"/>
      <c r="F712" s="139"/>
      <c r="G712" s="65" t="s">
        <v>32</v>
      </c>
      <c r="H712" s="91">
        <v>8.1999999999999993</v>
      </c>
      <c r="I712" s="64"/>
      <c r="J712" s="64" t="s">
        <v>2660</v>
      </c>
      <c r="K712" s="91">
        <f t="shared" si="10"/>
        <v>0</v>
      </c>
      <c r="L712" s="64" t="s">
        <v>1318</v>
      </c>
      <c r="M712" s="64" t="s">
        <v>1319</v>
      </c>
      <c r="N712" s="63"/>
    </row>
    <row r="713" spans="1:14" ht="18.75" thickBot="1">
      <c r="A713" s="166"/>
      <c r="B713" s="65">
        <v>1659</v>
      </c>
      <c r="C713" s="64" t="s">
        <v>1322</v>
      </c>
      <c r="D713" s="64"/>
      <c r="E713" s="64"/>
      <c r="F713" s="139"/>
      <c r="G713" s="65" t="s">
        <v>32</v>
      </c>
      <c r="H713" s="91">
        <v>8.1999999999999993</v>
      </c>
      <c r="I713" s="64"/>
      <c r="J713" s="64" t="s">
        <v>2698</v>
      </c>
      <c r="K713" s="91">
        <f t="shared" si="10"/>
        <v>0</v>
      </c>
      <c r="L713" s="64" t="s">
        <v>1323</v>
      </c>
      <c r="M713" s="64" t="s">
        <v>1324</v>
      </c>
      <c r="N713" s="63"/>
    </row>
    <row r="714" spans="1:14" ht="18.75" thickBot="1">
      <c r="A714" s="166"/>
      <c r="B714" s="65">
        <v>3450</v>
      </c>
      <c r="C714" s="64" t="s">
        <v>1325</v>
      </c>
      <c r="D714" s="64"/>
      <c r="E714" s="64"/>
      <c r="F714" s="139"/>
      <c r="G714" s="65" t="s">
        <v>218</v>
      </c>
      <c r="H714" s="91">
        <v>6.2</v>
      </c>
      <c r="I714" s="64"/>
      <c r="J714" s="64" t="s">
        <v>2699</v>
      </c>
      <c r="K714" s="91">
        <f t="shared" si="10"/>
        <v>0</v>
      </c>
      <c r="L714" s="64" t="s">
        <v>1326</v>
      </c>
      <c r="M714" s="64" t="s">
        <v>1327</v>
      </c>
      <c r="N714" s="63"/>
    </row>
    <row r="715" spans="1:14" ht="18.75" thickBot="1">
      <c r="A715" s="166"/>
      <c r="B715" s="65">
        <v>1853</v>
      </c>
      <c r="C715" s="64" t="s">
        <v>1325</v>
      </c>
      <c r="D715" s="64"/>
      <c r="E715" s="64"/>
      <c r="F715" s="139"/>
      <c r="G715" s="65" t="s">
        <v>32</v>
      </c>
      <c r="H715" s="91">
        <v>8.1999999999999993</v>
      </c>
      <c r="I715" s="64"/>
      <c r="J715" s="64" t="s">
        <v>2699</v>
      </c>
      <c r="K715" s="91">
        <f t="shared" si="10"/>
        <v>0</v>
      </c>
      <c r="L715" s="64" t="s">
        <v>1328</v>
      </c>
      <c r="M715" s="64" t="s">
        <v>1329</v>
      </c>
      <c r="N715" s="63"/>
    </row>
    <row r="716" spans="1:14" ht="18.75" thickBot="1">
      <c r="A716" s="166"/>
      <c r="B716" s="65">
        <v>566</v>
      </c>
      <c r="C716" s="64" t="s">
        <v>1330</v>
      </c>
      <c r="D716" s="64"/>
      <c r="E716" s="64"/>
      <c r="F716" s="139"/>
      <c r="G716" s="65" t="s">
        <v>32</v>
      </c>
      <c r="H716" s="91">
        <v>8.1</v>
      </c>
      <c r="I716" s="64"/>
      <c r="J716" s="64" t="s">
        <v>531</v>
      </c>
      <c r="K716" s="91">
        <f t="shared" si="10"/>
        <v>0</v>
      </c>
      <c r="L716" s="64" t="s">
        <v>1331</v>
      </c>
      <c r="M716" s="64" t="s">
        <v>1332</v>
      </c>
      <c r="N716" s="63"/>
    </row>
    <row r="717" spans="1:14" ht="18.75" thickBot="1">
      <c r="A717" s="166"/>
      <c r="B717" s="65">
        <v>993</v>
      </c>
      <c r="C717" s="64" t="s">
        <v>2700</v>
      </c>
      <c r="D717" s="64"/>
      <c r="E717" s="64"/>
      <c r="F717" s="139"/>
      <c r="G717" s="65" t="s">
        <v>32</v>
      </c>
      <c r="H717" s="91">
        <v>13.9</v>
      </c>
      <c r="I717" s="64"/>
      <c r="J717" s="64" t="s">
        <v>2512</v>
      </c>
      <c r="K717" s="91">
        <f t="shared" si="10"/>
        <v>0</v>
      </c>
      <c r="L717" s="64" t="s">
        <v>2701</v>
      </c>
      <c r="M717" s="64" t="s">
        <v>2702</v>
      </c>
      <c r="N717" s="63"/>
    </row>
    <row r="718" spans="1:14" ht="18.75" thickBot="1">
      <c r="A718" s="166"/>
      <c r="B718" s="65">
        <v>481</v>
      </c>
      <c r="C718" s="64" t="s">
        <v>2703</v>
      </c>
      <c r="D718" s="64"/>
      <c r="E718" s="64"/>
      <c r="F718" s="139"/>
      <c r="G718" s="65" t="s">
        <v>32</v>
      </c>
      <c r="H718" s="91">
        <v>13.9</v>
      </c>
      <c r="I718" s="64"/>
      <c r="J718" s="64" t="s">
        <v>2512</v>
      </c>
      <c r="K718" s="91">
        <f t="shared" si="10"/>
        <v>0</v>
      </c>
      <c r="L718" s="64" t="s">
        <v>2704</v>
      </c>
      <c r="M718" s="64" t="s">
        <v>2705</v>
      </c>
      <c r="N718" s="63"/>
    </row>
    <row r="719" spans="1:14" ht="18.75" thickBot="1">
      <c r="A719" s="166"/>
      <c r="B719" s="65">
        <v>1476</v>
      </c>
      <c r="C719" s="64" t="s">
        <v>2706</v>
      </c>
      <c r="D719" s="64"/>
      <c r="E719" s="64"/>
      <c r="F719" s="139"/>
      <c r="G719" s="65" t="s">
        <v>32</v>
      </c>
      <c r="H719" s="91">
        <v>13.9</v>
      </c>
      <c r="I719" s="64"/>
      <c r="J719" s="64" t="s">
        <v>2707</v>
      </c>
      <c r="K719" s="91">
        <f t="shared" si="10"/>
        <v>0</v>
      </c>
      <c r="L719" s="64" t="s">
        <v>2708</v>
      </c>
      <c r="M719" s="64" t="s">
        <v>2709</v>
      </c>
      <c r="N719" s="63"/>
    </row>
    <row r="720" spans="1:14" ht="18.75" thickBot="1">
      <c r="A720" s="166"/>
      <c r="B720" s="65">
        <v>494</v>
      </c>
      <c r="C720" s="64" t="s">
        <v>2710</v>
      </c>
      <c r="D720" s="64"/>
      <c r="E720" s="64"/>
      <c r="F720" s="139"/>
      <c r="G720" s="65" t="s">
        <v>32</v>
      </c>
      <c r="H720" s="91">
        <v>13.9</v>
      </c>
      <c r="I720" s="64"/>
      <c r="J720" s="64" t="s">
        <v>2711</v>
      </c>
      <c r="K720" s="91">
        <f t="shared" si="10"/>
        <v>0</v>
      </c>
      <c r="L720" s="64" t="s">
        <v>2712</v>
      </c>
      <c r="M720" s="64" t="s">
        <v>2713</v>
      </c>
      <c r="N720" s="63"/>
    </row>
    <row r="721" spans="1:152" ht="18.75" thickBot="1">
      <c r="A721" s="166"/>
      <c r="B721" s="65">
        <v>507</v>
      </c>
      <c r="C721" s="64" t="s">
        <v>2714</v>
      </c>
      <c r="D721" s="64"/>
      <c r="E721" s="64"/>
      <c r="F721" s="139"/>
      <c r="G721" s="65" t="s">
        <v>32</v>
      </c>
      <c r="H721" s="91">
        <v>13.9</v>
      </c>
      <c r="I721" s="64"/>
      <c r="J721" s="64" t="s">
        <v>2533</v>
      </c>
      <c r="K721" s="91">
        <f t="shared" si="10"/>
        <v>0</v>
      </c>
      <c r="L721" s="64" t="s">
        <v>2715</v>
      </c>
      <c r="M721" s="64" t="s">
        <v>2716</v>
      </c>
      <c r="N721" s="63"/>
    </row>
    <row r="722" spans="1:152" ht="18.75" thickBot="1">
      <c r="A722" s="166"/>
      <c r="B722" s="65">
        <v>984</v>
      </c>
      <c r="C722" s="64" t="s">
        <v>2717</v>
      </c>
      <c r="D722" s="64"/>
      <c r="E722" s="64"/>
      <c r="F722" s="139"/>
      <c r="G722" s="65" t="s">
        <v>32</v>
      </c>
      <c r="H722" s="91">
        <v>13.9</v>
      </c>
      <c r="I722" s="64"/>
      <c r="J722" s="64" t="s">
        <v>2718</v>
      </c>
      <c r="K722" s="91">
        <f t="shared" si="10"/>
        <v>0</v>
      </c>
      <c r="L722" s="64" t="s">
        <v>2719</v>
      </c>
      <c r="M722" s="64" t="s">
        <v>2720</v>
      </c>
      <c r="N722" s="63"/>
    </row>
    <row r="723" spans="1:152" ht="18.75" thickBot="1">
      <c r="A723" s="166"/>
      <c r="B723" s="65">
        <v>1430</v>
      </c>
      <c r="C723" s="64" t="s">
        <v>2721</v>
      </c>
      <c r="D723" s="64"/>
      <c r="E723" s="64"/>
      <c r="F723" s="139"/>
      <c r="G723" s="65" t="s">
        <v>32</v>
      </c>
      <c r="H723" s="91">
        <v>13.9</v>
      </c>
      <c r="I723" s="64"/>
      <c r="J723" s="64" t="s">
        <v>2722</v>
      </c>
      <c r="K723" s="91">
        <f t="shared" si="10"/>
        <v>0</v>
      </c>
      <c r="L723" s="64" t="s">
        <v>2723</v>
      </c>
      <c r="M723" s="64" t="s">
        <v>2724</v>
      </c>
      <c r="N723" s="260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  <c r="AA723" s="173"/>
      <c r="AB723" s="173"/>
      <c r="AC723" s="173"/>
      <c r="AD723" s="173"/>
      <c r="AE723" s="173"/>
      <c r="AF723" s="173"/>
      <c r="AG723" s="173"/>
      <c r="AH723" s="173"/>
      <c r="AI723" s="173"/>
      <c r="AJ723" s="173"/>
      <c r="AK723" s="173"/>
      <c r="AL723" s="173"/>
      <c r="AM723" s="173"/>
      <c r="AN723" s="173"/>
      <c r="AO723" s="173"/>
      <c r="AP723" s="173"/>
      <c r="AQ723" s="173"/>
      <c r="AR723" s="173"/>
      <c r="AS723" s="173"/>
      <c r="AT723" s="173"/>
      <c r="AU723" s="173"/>
      <c r="AV723" s="173"/>
      <c r="AW723" s="173"/>
      <c r="AX723" s="173"/>
      <c r="AY723" s="173"/>
      <c r="AZ723" s="173"/>
      <c r="BA723" s="173"/>
      <c r="BB723" s="173"/>
      <c r="BC723" s="173"/>
      <c r="BD723" s="173"/>
      <c r="BE723" s="173"/>
      <c r="BF723" s="173"/>
      <c r="BG723" s="173"/>
      <c r="BH723" s="173"/>
      <c r="BI723" s="173"/>
      <c r="BJ723" s="173"/>
      <c r="BK723" s="173"/>
      <c r="BL723" s="173"/>
      <c r="BM723" s="173"/>
      <c r="BN723" s="173"/>
      <c r="BO723" s="173"/>
      <c r="BP723" s="173"/>
      <c r="BQ723" s="173"/>
      <c r="BR723" s="173"/>
      <c r="BS723" s="173"/>
      <c r="BT723" s="173"/>
      <c r="BU723" s="173"/>
      <c r="BV723" s="173"/>
      <c r="BW723" s="173"/>
      <c r="BX723" s="173"/>
      <c r="BY723" s="173"/>
      <c r="BZ723" s="173"/>
      <c r="CA723" s="173"/>
      <c r="CB723" s="173"/>
      <c r="CC723" s="173"/>
      <c r="CD723" s="173"/>
      <c r="CE723" s="173"/>
      <c r="CF723" s="173"/>
      <c r="CG723" s="173"/>
      <c r="CH723" s="173"/>
      <c r="CI723" s="173"/>
      <c r="CJ723" s="173"/>
      <c r="CK723" s="173"/>
      <c r="CL723" s="173"/>
      <c r="CM723" s="173"/>
      <c r="CN723" s="173"/>
      <c r="CO723" s="173"/>
      <c r="CP723" s="173"/>
      <c r="CQ723" s="173"/>
      <c r="CR723" s="173"/>
      <c r="CS723" s="173"/>
      <c r="CT723" s="173"/>
      <c r="CU723" s="173"/>
      <c r="CV723" s="173"/>
      <c r="CW723" s="173"/>
      <c r="CX723" s="173"/>
      <c r="CY723" s="173"/>
      <c r="CZ723" s="173"/>
      <c r="DA723" s="173"/>
      <c r="DB723" s="173"/>
      <c r="DC723" s="173"/>
      <c r="DD723" s="173"/>
      <c r="DE723" s="173"/>
      <c r="DF723" s="173"/>
      <c r="DG723" s="173"/>
      <c r="DH723" s="173"/>
      <c r="DI723" s="173"/>
      <c r="DJ723" s="173"/>
      <c r="DK723" s="173"/>
      <c r="DL723" s="173"/>
      <c r="DM723" s="173"/>
      <c r="DN723" s="173"/>
      <c r="DO723" s="173"/>
      <c r="DP723" s="173"/>
      <c r="DQ723" s="173"/>
      <c r="DR723" s="173"/>
      <c r="DS723" s="173"/>
      <c r="DT723" s="173"/>
      <c r="DU723" s="173"/>
      <c r="DV723" s="173"/>
      <c r="DW723" s="173"/>
      <c r="DX723" s="173"/>
      <c r="DY723" s="173"/>
      <c r="DZ723" s="173"/>
      <c r="EA723" s="173"/>
      <c r="EB723" s="173"/>
      <c r="EC723" s="173"/>
      <c r="ED723" s="173"/>
      <c r="EE723" s="173"/>
      <c r="EF723" s="173"/>
      <c r="EG723" s="173"/>
      <c r="EH723" s="173"/>
      <c r="EI723" s="173"/>
      <c r="EJ723" s="173"/>
      <c r="EK723" s="173"/>
      <c r="EL723" s="173"/>
      <c r="EM723" s="173"/>
      <c r="EN723" s="173"/>
      <c r="EO723" s="173"/>
      <c r="EP723" s="173"/>
      <c r="EQ723" s="173"/>
      <c r="ER723" s="173"/>
      <c r="ES723" s="173"/>
      <c r="ET723" s="173"/>
      <c r="EU723" s="173"/>
      <c r="EV723" s="173"/>
    </row>
    <row r="724" spans="1:152" ht="18.75" thickBot="1">
      <c r="A724" s="166"/>
      <c r="B724" s="65">
        <v>779</v>
      </c>
      <c r="C724" s="64" t="s">
        <v>2725</v>
      </c>
      <c r="D724" s="64"/>
      <c r="E724" s="64"/>
      <c r="F724" s="139"/>
      <c r="G724" s="65" t="s">
        <v>32</v>
      </c>
      <c r="H724" s="91">
        <v>13.9</v>
      </c>
      <c r="I724" s="64"/>
      <c r="J724" s="64" t="s">
        <v>2726</v>
      </c>
      <c r="K724" s="91">
        <f t="shared" si="10"/>
        <v>0</v>
      </c>
      <c r="L724" s="64" t="s">
        <v>2727</v>
      </c>
      <c r="M724" s="64" t="s">
        <v>2728</v>
      </c>
      <c r="N724" s="260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  <c r="AA724" s="173"/>
      <c r="AB724" s="173"/>
      <c r="AC724" s="173"/>
      <c r="AD724" s="173"/>
      <c r="AE724" s="173"/>
      <c r="AF724" s="173"/>
      <c r="AG724" s="173"/>
      <c r="AH724" s="173"/>
      <c r="AI724" s="173"/>
      <c r="AJ724" s="173"/>
      <c r="AK724" s="173"/>
      <c r="AL724" s="173"/>
      <c r="AM724" s="173"/>
      <c r="AN724" s="173"/>
      <c r="AO724" s="173"/>
      <c r="AP724" s="173"/>
      <c r="AQ724" s="173"/>
      <c r="AR724" s="173"/>
      <c r="AS724" s="173"/>
      <c r="AT724" s="173"/>
      <c r="AU724" s="173"/>
      <c r="AV724" s="173"/>
      <c r="AW724" s="173"/>
      <c r="AX724" s="173"/>
      <c r="AY724" s="173"/>
      <c r="AZ724" s="173"/>
      <c r="BA724" s="173"/>
      <c r="BB724" s="173"/>
      <c r="BC724" s="173"/>
      <c r="BD724" s="173"/>
      <c r="BE724" s="173"/>
      <c r="BF724" s="173"/>
      <c r="BG724" s="173"/>
      <c r="BH724" s="173"/>
      <c r="BI724" s="173"/>
      <c r="BJ724" s="173"/>
      <c r="BK724" s="173"/>
      <c r="BL724" s="173"/>
      <c r="BM724" s="173"/>
      <c r="BN724" s="173"/>
      <c r="BO724" s="173"/>
      <c r="BP724" s="173"/>
      <c r="BQ724" s="173"/>
      <c r="BR724" s="173"/>
      <c r="BS724" s="173"/>
      <c r="BT724" s="173"/>
      <c r="BU724" s="173"/>
      <c r="BV724" s="173"/>
      <c r="BW724" s="173"/>
      <c r="BX724" s="173"/>
      <c r="BY724" s="173"/>
      <c r="BZ724" s="173"/>
      <c r="CA724" s="173"/>
      <c r="CB724" s="173"/>
      <c r="CC724" s="173"/>
      <c r="CD724" s="173"/>
      <c r="CE724" s="173"/>
      <c r="CF724" s="173"/>
      <c r="CG724" s="173"/>
      <c r="CH724" s="173"/>
      <c r="CI724" s="173"/>
      <c r="CJ724" s="173"/>
      <c r="CK724" s="173"/>
      <c r="CL724" s="173"/>
      <c r="CM724" s="173"/>
      <c r="CN724" s="173"/>
      <c r="CO724" s="173"/>
      <c r="CP724" s="173"/>
      <c r="CQ724" s="173"/>
      <c r="CR724" s="173"/>
      <c r="CS724" s="173"/>
      <c r="CT724" s="173"/>
      <c r="CU724" s="173"/>
      <c r="CV724" s="173"/>
      <c r="CW724" s="173"/>
      <c r="CX724" s="173"/>
      <c r="CY724" s="173"/>
      <c r="CZ724" s="173"/>
      <c r="DA724" s="173"/>
      <c r="DB724" s="173"/>
      <c r="DC724" s="173"/>
      <c r="DD724" s="173"/>
      <c r="DE724" s="173"/>
      <c r="DF724" s="173"/>
      <c r="DG724" s="173"/>
      <c r="DH724" s="173"/>
      <c r="DI724" s="173"/>
      <c r="DJ724" s="173"/>
      <c r="DK724" s="173"/>
      <c r="DL724" s="173"/>
      <c r="DM724" s="173"/>
      <c r="DN724" s="173"/>
      <c r="DO724" s="173"/>
      <c r="DP724" s="173"/>
      <c r="DQ724" s="173"/>
      <c r="DR724" s="173"/>
      <c r="DS724" s="173"/>
      <c r="DT724" s="173"/>
      <c r="DU724" s="173"/>
      <c r="DV724" s="173"/>
      <c r="DW724" s="173"/>
      <c r="DX724" s="173"/>
      <c r="DY724" s="173"/>
      <c r="DZ724" s="173"/>
      <c r="EA724" s="173"/>
      <c r="EB724" s="173"/>
      <c r="EC724" s="173"/>
      <c r="ED724" s="173"/>
      <c r="EE724" s="173"/>
      <c r="EF724" s="173"/>
      <c r="EG724" s="173"/>
      <c r="EH724" s="173"/>
      <c r="EI724" s="173"/>
      <c r="EJ724" s="173"/>
      <c r="EK724" s="173"/>
      <c r="EL724" s="173"/>
      <c r="EM724" s="173"/>
      <c r="EN724" s="173"/>
      <c r="EO724" s="173"/>
      <c r="EP724" s="173"/>
      <c r="EQ724" s="173"/>
      <c r="ER724" s="173"/>
      <c r="ES724" s="173"/>
      <c r="ET724" s="173"/>
      <c r="EU724" s="173"/>
      <c r="EV724" s="173"/>
    </row>
    <row r="725" spans="1:152" ht="18.75" thickBot="1">
      <c r="A725" s="166"/>
      <c r="B725" s="65">
        <v>475</v>
      </c>
      <c r="C725" s="64" t="s">
        <v>2729</v>
      </c>
      <c r="D725" s="64"/>
      <c r="E725" s="64"/>
      <c r="F725" s="139"/>
      <c r="G725" s="65" t="s">
        <v>32</v>
      </c>
      <c r="H725" s="91">
        <v>13.9</v>
      </c>
      <c r="I725" s="64"/>
      <c r="J725" s="64" t="s">
        <v>2514</v>
      </c>
      <c r="K725" s="91">
        <f t="shared" si="10"/>
        <v>0</v>
      </c>
      <c r="L725" s="64" t="s">
        <v>2730</v>
      </c>
      <c r="M725" s="64" t="s">
        <v>2731</v>
      </c>
      <c r="N725" s="260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  <c r="AA725" s="173"/>
      <c r="AB725" s="173"/>
      <c r="AC725" s="173"/>
      <c r="AD725" s="173"/>
      <c r="AE725" s="173"/>
      <c r="AF725" s="173"/>
      <c r="AG725" s="173"/>
      <c r="AH725" s="173"/>
      <c r="AI725" s="173"/>
      <c r="AJ725" s="173"/>
      <c r="AK725" s="173"/>
      <c r="AL725" s="173"/>
      <c r="AM725" s="173"/>
      <c r="AN725" s="173"/>
      <c r="AO725" s="173"/>
      <c r="AP725" s="173"/>
      <c r="AQ725" s="173"/>
      <c r="AR725" s="173"/>
      <c r="AS725" s="173"/>
      <c r="AT725" s="173"/>
      <c r="AU725" s="173"/>
      <c r="AV725" s="173"/>
      <c r="AW725" s="173"/>
      <c r="AX725" s="173"/>
      <c r="AY725" s="173"/>
      <c r="AZ725" s="173"/>
      <c r="BA725" s="173"/>
      <c r="BB725" s="173"/>
      <c r="BC725" s="173"/>
      <c r="BD725" s="173"/>
      <c r="BE725" s="173"/>
      <c r="BF725" s="173"/>
      <c r="BG725" s="173"/>
      <c r="BH725" s="173"/>
      <c r="BI725" s="173"/>
      <c r="BJ725" s="173"/>
      <c r="BK725" s="173"/>
      <c r="BL725" s="173"/>
      <c r="BM725" s="173"/>
      <c r="BN725" s="173"/>
      <c r="BO725" s="173"/>
      <c r="BP725" s="173"/>
      <c r="BQ725" s="173"/>
      <c r="BR725" s="173"/>
      <c r="BS725" s="173"/>
      <c r="BT725" s="173"/>
      <c r="BU725" s="173"/>
      <c r="BV725" s="173"/>
      <c r="BW725" s="173"/>
      <c r="BX725" s="173"/>
      <c r="BY725" s="173"/>
      <c r="BZ725" s="173"/>
      <c r="CA725" s="173"/>
      <c r="CB725" s="173"/>
      <c r="CC725" s="173"/>
      <c r="CD725" s="173"/>
      <c r="CE725" s="173"/>
      <c r="CF725" s="173"/>
      <c r="CG725" s="173"/>
      <c r="CH725" s="173"/>
      <c r="CI725" s="173"/>
      <c r="CJ725" s="173"/>
      <c r="CK725" s="173"/>
      <c r="CL725" s="173"/>
      <c r="CM725" s="173"/>
      <c r="CN725" s="173"/>
      <c r="CO725" s="173"/>
      <c r="CP725" s="173"/>
      <c r="CQ725" s="173"/>
      <c r="CR725" s="173"/>
      <c r="CS725" s="173"/>
      <c r="CT725" s="173"/>
      <c r="CU725" s="173"/>
      <c r="CV725" s="173"/>
      <c r="CW725" s="173"/>
      <c r="CX725" s="173"/>
      <c r="CY725" s="173"/>
      <c r="CZ725" s="173"/>
      <c r="DA725" s="173"/>
      <c r="DB725" s="173"/>
      <c r="DC725" s="173"/>
      <c r="DD725" s="173"/>
      <c r="DE725" s="173"/>
      <c r="DF725" s="173"/>
      <c r="DG725" s="173"/>
      <c r="DH725" s="173"/>
      <c r="DI725" s="173"/>
      <c r="DJ725" s="173"/>
      <c r="DK725" s="173"/>
      <c r="DL725" s="173"/>
      <c r="DM725" s="173"/>
      <c r="DN725" s="173"/>
      <c r="DO725" s="173"/>
      <c r="DP725" s="173"/>
      <c r="DQ725" s="173"/>
      <c r="DR725" s="173"/>
      <c r="DS725" s="173"/>
      <c r="DT725" s="173"/>
      <c r="DU725" s="173"/>
      <c r="DV725" s="173"/>
      <c r="DW725" s="173"/>
      <c r="DX725" s="173"/>
      <c r="DY725" s="173"/>
      <c r="DZ725" s="173"/>
      <c r="EA725" s="173"/>
      <c r="EB725" s="173"/>
      <c r="EC725" s="173"/>
      <c r="ED725" s="173"/>
      <c r="EE725" s="173"/>
      <c r="EF725" s="173"/>
      <c r="EG725" s="173"/>
      <c r="EH725" s="173"/>
      <c r="EI725" s="173"/>
      <c r="EJ725" s="173"/>
      <c r="EK725" s="173"/>
      <c r="EL725" s="173"/>
      <c r="EM725" s="173"/>
      <c r="EN725" s="173"/>
      <c r="EO725" s="173"/>
      <c r="EP725" s="173"/>
      <c r="EQ725" s="173"/>
      <c r="ER725" s="173"/>
      <c r="ES725" s="173"/>
      <c r="ET725" s="173"/>
      <c r="EU725" s="173"/>
      <c r="EV725" s="173"/>
    </row>
    <row r="726" spans="1:152" ht="18.75" thickBot="1">
      <c r="A726" s="166"/>
      <c r="B726" s="65">
        <v>45</v>
      </c>
      <c r="C726" s="64" t="s">
        <v>1333</v>
      </c>
      <c r="D726" s="64"/>
      <c r="E726" s="64"/>
      <c r="F726" s="139"/>
      <c r="G726" s="65" t="s">
        <v>32</v>
      </c>
      <c r="H726" s="91">
        <v>7.6</v>
      </c>
      <c r="I726" s="64"/>
      <c r="J726" s="64" t="s">
        <v>2528</v>
      </c>
      <c r="K726" s="91">
        <f t="shared" si="10"/>
        <v>0</v>
      </c>
      <c r="L726" s="64" t="s">
        <v>1334</v>
      </c>
      <c r="M726" s="64" t="s">
        <v>1335</v>
      </c>
      <c r="N726" s="260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  <c r="AA726" s="173"/>
      <c r="AB726" s="173"/>
      <c r="AC726" s="173"/>
      <c r="AD726" s="173"/>
      <c r="AE726" s="173"/>
      <c r="AF726" s="173"/>
      <c r="AG726" s="173"/>
      <c r="AH726" s="173"/>
      <c r="AI726" s="173"/>
      <c r="AJ726" s="173"/>
      <c r="AK726" s="173"/>
      <c r="AL726" s="173"/>
      <c r="AM726" s="173"/>
      <c r="AN726" s="173"/>
      <c r="AO726" s="173"/>
      <c r="AP726" s="173"/>
      <c r="AQ726" s="173"/>
      <c r="AR726" s="173"/>
      <c r="AS726" s="173"/>
      <c r="AT726" s="173"/>
      <c r="AU726" s="173"/>
      <c r="AV726" s="173"/>
      <c r="AW726" s="173"/>
      <c r="AX726" s="173"/>
      <c r="AY726" s="173"/>
      <c r="AZ726" s="173"/>
      <c r="BA726" s="173"/>
      <c r="BB726" s="173"/>
      <c r="BC726" s="173"/>
      <c r="BD726" s="173"/>
      <c r="BE726" s="173"/>
      <c r="BF726" s="173"/>
      <c r="BG726" s="173"/>
      <c r="BH726" s="173"/>
      <c r="BI726" s="173"/>
      <c r="BJ726" s="173"/>
      <c r="BK726" s="173"/>
      <c r="BL726" s="173"/>
      <c r="BM726" s="173"/>
      <c r="BN726" s="173"/>
      <c r="BO726" s="173"/>
      <c r="BP726" s="173"/>
      <c r="BQ726" s="173"/>
      <c r="BR726" s="173"/>
      <c r="BS726" s="173"/>
      <c r="BT726" s="173"/>
      <c r="BU726" s="173"/>
      <c r="BV726" s="173"/>
      <c r="BW726" s="173"/>
      <c r="BX726" s="173"/>
      <c r="BY726" s="173"/>
      <c r="BZ726" s="173"/>
      <c r="CA726" s="173"/>
      <c r="CB726" s="173"/>
      <c r="CC726" s="173"/>
      <c r="CD726" s="173"/>
      <c r="CE726" s="173"/>
      <c r="CF726" s="173"/>
      <c r="CG726" s="173"/>
      <c r="CH726" s="173"/>
      <c r="CI726" s="173"/>
      <c r="CJ726" s="173"/>
      <c r="CK726" s="173"/>
      <c r="CL726" s="173"/>
      <c r="CM726" s="173"/>
      <c r="CN726" s="173"/>
      <c r="CO726" s="173"/>
      <c r="CP726" s="173"/>
      <c r="CQ726" s="173"/>
      <c r="CR726" s="173"/>
      <c r="CS726" s="173"/>
      <c r="CT726" s="173"/>
      <c r="CU726" s="173"/>
      <c r="CV726" s="173"/>
      <c r="CW726" s="173"/>
      <c r="CX726" s="173"/>
      <c r="CY726" s="173"/>
      <c r="CZ726" s="173"/>
      <c r="DA726" s="173"/>
      <c r="DB726" s="173"/>
      <c r="DC726" s="173"/>
      <c r="DD726" s="173"/>
      <c r="DE726" s="173"/>
      <c r="DF726" s="173"/>
      <c r="DG726" s="173"/>
      <c r="DH726" s="173"/>
      <c r="DI726" s="173"/>
      <c r="DJ726" s="173"/>
      <c r="DK726" s="173"/>
      <c r="DL726" s="173"/>
      <c r="DM726" s="173"/>
      <c r="DN726" s="173"/>
      <c r="DO726" s="173"/>
      <c r="DP726" s="173"/>
      <c r="DQ726" s="173"/>
      <c r="DR726" s="173"/>
      <c r="DS726" s="173"/>
      <c r="DT726" s="173"/>
      <c r="DU726" s="173"/>
      <c r="DV726" s="173"/>
      <c r="DW726" s="173"/>
      <c r="DX726" s="173"/>
      <c r="DY726" s="173"/>
      <c r="DZ726" s="173"/>
      <c r="EA726" s="173"/>
      <c r="EB726" s="173"/>
      <c r="EC726" s="173"/>
      <c r="ED726" s="173"/>
      <c r="EE726" s="173"/>
      <c r="EF726" s="173"/>
      <c r="EG726" s="173"/>
      <c r="EH726" s="173"/>
      <c r="EI726" s="173"/>
      <c r="EJ726" s="173"/>
      <c r="EK726" s="173"/>
      <c r="EL726" s="173"/>
      <c r="EM726" s="173"/>
      <c r="EN726" s="173"/>
      <c r="EO726" s="173"/>
      <c r="EP726" s="173"/>
      <c r="EQ726" s="173"/>
      <c r="ER726" s="173"/>
      <c r="ES726" s="173"/>
      <c r="ET726" s="173"/>
      <c r="EU726" s="173"/>
      <c r="EV726" s="173"/>
    </row>
    <row r="727" spans="1:152" ht="18.75" thickBot="1">
      <c r="A727" s="166"/>
      <c r="B727" s="65">
        <v>1835</v>
      </c>
      <c r="C727" s="64" t="s">
        <v>1336</v>
      </c>
      <c r="D727" s="64"/>
      <c r="E727" s="64"/>
      <c r="F727" s="139"/>
      <c r="G727" s="65" t="s">
        <v>32</v>
      </c>
      <c r="H727" s="91">
        <v>8.1</v>
      </c>
      <c r="I727" s="64"/>
      <c r="J727" s="64" t="s">
        <v>2500</v>
      </c>
      <c r="K727" s="91">
        <f t="shared" si="10"/>
        <v>0</v>
      </c>
      <c r="L727" s="64" t="s">
        <v>1337</v>
      </c>
      <c r="M727" s="64" t="s">
        <v>1338</v>
      </c>
      <c r="N727" s="260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  <c r="AA727" s="173"/>
      <c r="AB727" s="173"/>
      <c r="AC727" s="173"/>
      <c r="AD727" s="173"/>
      <c r="AE727" s="173"/>
      <c r="AF727" s="173"/>
      <c r="AG727" s="173"/>
      <c r="AH727" s="173"/>
      <c r="AI727" s="173"/>
      <c r="AJ727" s="173"/>
      <c r="AK727" s="173"/>
      <c r="AL727" s="173"/>
      <c r="AM727" s="173"/>
      <c r="AN727" s="173"/>
      <c r="AO727" s="173"/>
      <c r="AP727" s="173"/>
      <c r="AQ727" s="173"/>
      <c r="AR727" s="173"/>
      <c r="AS727" s="173"/>
      <c r="AT727" s="173"/>
      <c r="AU727" s="173"/>
      <c r="AV727" s="173"/>
      <c r="AW727" s="173"/>
      <c r="AX727" s="173"/>
      <c r="AY727" s="173"/>
      <c r="AZ727" s="173"/>
      <c r="BA727" s="173"/>
      <c r="BB727" s="173"/>
      <c r="BC727" s="173"/>
      <c r="BD727" s="173"/>
      <c r="BE727" s="173"/>
      <c r="BF727" s="173"/>
      <c r="BG727" s="173"/>
      <c r="BH727" s="173"/>
      <c r="BI727" s="173"/>
      <c r="BJ727" s="173"/>
      <c r="BK727" s="173"/>
      <c r="BL727" s="173"/>
      <c r="BM727" s="173"/>
      <c r="BN727" s="173"/>
      <c r="BO727" s="173"/>
      <c r="BP727" s="173"/>
      <c r="BQ727" s="173"/>
      <c r="BR727" s="173"/>
      <c r="BS727" s="173"/>
      <c r="BT727" s="173"/>
      <c r="BU727" s="173"/>
      <c r="BV727" s="173"/>
      <c r="BW727" s="173"/>
      <c r="BX727" s="173"/>
      <c r="BY727" s="173"/>
      <c r="BZ727" s="173"/>
      <c r="CA727" s="173"/>
      <c r="CB727" s="173"/>
      <c r="CC727" s="173"/>
      <c r="CD727" s="173"/>
      <c r="CE727" s="173"/>
      <c r="CF727" s="173"/>
      <c r="CG727" s="173"/>
      <c r="CH727" s="173"/>
      <c r="CI727" s="173"/>
      <c r="CJ727" s="173"/>
      <c r="CK727" s="173"/>
      <c r="CL727" s="173"/>
      <c r="CM727" s="173"/>
      <c r="CN727" s="173"/>
      <c r="CO727" s="173"/>
      <c r="CP727" s="173"/>
      <c r="CQ727" s="173"/>
      <c r="CR727" s="173"/>
      <c r="CS727" s="173"/>
      <c r="CT727" s="173"/>
      <c r="CU727" s="173"/>
      <c r="CV727" s="173"/>
      <c r="CW727" s="173"/>
      <c r="CX727" s="173"/>
      <c r="CY727" s="173"/>
      <c r="CZ727" s="173"/>
      <c r="DA727" s="173"/>
      <c r="DB727" s="173"/>
      <c r="DC727" s="173"/>
      <c r="DD727" s="173"/>
      <c r="DE727" s="173"/>
      <c r="DF727" s="173"/>
      <c r="DG727" s="173"/>
      <c r="DH727" s="173"/>
      <c r="DI727" s="173"/>
      <c r="DJ727" s="173"/>
      <c r="DK727" s="173"/>
      <c r="DL727" s="173"/>
      <c r="DM727" s="173"/>
      <c r="DN727" s="173"/>
      <c r="DO727" s="173"/>
      <c r="DP727" s="173"/>
      <c r="DQ727" s="173"/>
      <c r="DR727" s="173"/>
      <c r="DS727" s="173"/>
      <c r="DT727" s="173"/>
      <c r="DU727" s="173"/>
      <c r="DV727" s="173"/>
      <c r="DW727" s="173"/>
      <c r="DX727" s="173"/>
      <c r="DY727" s="173"/>
      <c r="DZ727" s="173"/>
      <c r="EA727" s="173"/>
      <c r="EB727" s="173"/>
      <c r="EC727" s="173"/>
      <c r="ED727" s="173"/>
      <c r="EE727" s="173"/>
      <c r="EF727" s="173"/>
      <c r="EG727" s="173"/>
      <c r="EH727" s="173"/>
      <c r="EI727" s="173"/>
      <c r="EJ727" s="173"/>
      <c r="EK727" s="173"/>
      <c r="EL727" s="173"/>
      <c r="EM727" s="173"/>
      <c r="EN727" s="173"/>
      <c r="EO727" s="173"/>
      <c r="EP727" s="173"/>
      <c r="EQ727" s="173"/>
      <c r="ER727" s="173"/>
      <c r="ES727" s="173"/>
      <c r="ET727" s="173"/>
      <c r="EU727" s="173"/>
      <c r="EV727" s="173"/>
    </row>
    <row r="728" spans="1:152" ht="18.75" thickBot="1">
      <c r="A728" s="166"/>
      <c r="B728" s="65">
        <v>826</v>
      </c>
      <c r="C728" s="64" t="s">
        <v>1339</v>
      </c>
      <c r="D728" s="64"/>
      <c r="E728" s="64"/>
      <c r="F728" s="139"/>
      <c r="G728" s="65" t="s">
        <v>218</v>
      </c>
      <c r="H728" s="91">
        <v>6.1</v>
      </c>
      <c r="I728" s="64"/>
      <c r="J728" s="64" t="s">
        <v>2500</v>
      </c>
      <c r="K728" s="91">
        <f t="shared" si="10"/>
        <v>0</v>
      </c>
      <c r="L728" s="64" t="s">
        <v>1342</v>
      </c>
      <c r="M728" s="64" t="s">
        <v>1343</v>
      </c>
      <c r="N728" s="260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  <c r="AA728" s="173"/>
      <c r="AB728" s="173"/>
      <c r="AC728" s="173"/>
      <c r="AD728" s="173"/>
      <c r="AE728" s="173"/>
      <c r="AF728" s="173"/>
      <c r="AG728" s="173"/>
      <c r="AH728" s="173"/>
      <c r="AI728" s="173"/>
      <c r="AJ728" s="173"/>
      <c r="AK728" s="173"/>
      <c r="AL728" s="173"/>
      <c r="AM728" s="173"/>
      <c r="AN728" s="173"/>
      <c r="AO728" s="173"/>
      <c r="AP728" s="173"/>
      <c r="AQ728" s="173"/>
      <c r="AR728" s="173"/>
      <c r="AS728" s="173"/>
      <c r="AT728" s="173"/>
      <c r="AU728" s="173"/>
      <c r="AV728" s="173"/>
      <c r="AW728" s="173"/>
      <c r="AX728" s="173"/>
      <c r="AY728" s="173"/>
      <c r="AZ728" s="173"/>
      <c r="BA728" s="173"/>
      <c r="BB728" s="173"/>
      <c r="BC728" s="173"/>
      <c r="BD728" s="173"/>
      <c r="BE728" s="173"/>
      <c r="BF728" s="173"/>
      <c r="BG728" s="173"/>
      <c r="BH728" s="173"/>
      <c r="BI728" s="173"/>
      <c r="BJ728" s="173"/>
      <c r="BK728" s="173"/>
      <c r="BL728" s="173"/>
      <c r="BM728" s="173"/>
      <c r="BN728" s="173"/>
      <c r="BO728" s="173"/>
      <c r="BP728" s="173"/>
      <c r="BQ728" s="173"/>
      <c r="BR728" s="173"/>
      <c r="BS728" s="173"/>
      <c r="BT728" s="173"/>
      <c r="BU728" s="173"/>
      <c r="BV728" s="173"/>
      <c r="BW728" s="173"/>
      <c r="BX728" s="173"/>
      <c r="BY728" s="173"/>
      <c r="BZ728" s="173"/>
      <c r="CA728" s="173"/>
      <c r="CB728" s="173"/>
      <c r="CC728" s="173"/>
      <c r="CD728" s="173"/>
      <c r="CE728" s="173"/>
      <c r="CF728" s="173"/>
      <c r="CG728" s="173"/>
      <c r="CH728" s="173"/>
      <c r="CI728" s="173"/>
      <c r="CJ728" s="173"/>
      <c r="CK728" s="173"/>
      <c r="CL728" s="173"/>
      <c r="CM728" s="173"/>
      <c r="CN728" s="173"/>
      <c r="CO728" s="173"/>
      <c r="CP728" s="173"/>
      <c r="CQ728" s="173"/>
      <c r="CR728" s="173"/>
      <c r="CS728" s="173"/>
      <c r="CT728" s="173"/>
      <c r="CU728" s="173"/>
      <c r="CV728" s="173"/>
      <c r="CW728" s="173"/>
      <c r="CX728" s="173"/>
      <c r="CY728" s="173"/>
      <c r="CZ728" s="173"/>
      <c r="DA728" s="173"/>
      <c r="DB728" s="173"/>
      <c r="DC728" s="173"/>
      <c r="DD728" s="173"/>
      <c r="DE728" s="173"/>
      <c r="DF728" s="173"/>
      <c r="DG728" s="173"/>
      <c r="DH728" s="173"/>
      <c r="DI728" s="173"/>
      <c r="DJ728" s="173"/>
      <c r="DK728" s="173"/>
      <c r="DL728" s="173"/>
      <c r="DM728" s="173"/>
      <c r="DN728" s="173"/>
      <c r="DO728" s="173"/>
      <c r="DP728" s="173"/>
      <c r="DQ728" s="173"/>
      <c r="DR728" s="173"/>
      <c r="DS728" s="173"/>
      <c r="DT728" s="173"/>
      <c r="DU728" s="173"/>
      <c r="DV728" s="173"/>
      <c r="DW728" s="173"/>
      <c r="DX728" s="173"/>
      <c r="DY728" s="173"/>
      <c r="DZ728" s="173"/>
      <c r="EA728" s="173"/>
      <c r="EB728" s="173"/>
      <c r="EC728" s="173"/>
      <c r="ED728" s="173"/>
      <c r="EE728" s="173"/>
      <c r="EF728" s="173"/>
      <c r="EG728" s="173"/>
      <c r="EH728" s="173"/>
      <c r="EI728" s="173"/>
      <c r="EJ728" s="173"/>
      <c r="EK728" s="173"/>
      <c r="EL728" s="173"/>
      <c r="EM728" s="173"/>
      <c r="EN728" s="173"/>
      <c r="EO728" s="173"/>
      <c r="EP728" s="173"/>
      <c r="EQ728" s="173"/>
      <c r="ER728" s="173"/>
      <c r="ES728" s="173"/>
      <c r="ET728" s="173"/>
      <c r="EU728" s="173"/>
      <c r="EV728" s="173"/>
    </row>
    <row r="729" spans="1:152" ht="18.75" thickBot="1">
      <c r="A729" s="166"/>
      <c r="B729" s="65">
        <v>1880</v>
      </c>
      <c r="C729" s="64" t="s">
        <v>1339</v>
      </c>
      <c r="D729" s="64"/>
      <c r="E729" s="64"/>
      <c r="F729" s="139"/>
      <c r="G729" s="65" t="s">
        <v>32</v>
      </c>
      <c r="H729" s="91">
        <v>8.1</v>
      </c>
      <c r="I729" s="64"/>
      <c r="J729" s="64" t="s">
        <v>2500</v>
      </c>
      <c r="K729" s="91">
        <f t="shared" si="10"/>
        <v>0</v>
      </c>
      <c r="L729" s="64" t="s">
        <v>1340</v>
      </c>
      <c r="M729" s="64" t="s">
        <v>1341</v>
      </c>
      <c r="N729" s="260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  <c r="AA729" s="173"/>
      <c r="AB729" s="173"/>
      <c r="AC729" s="173"/>
      <c r="AD729" s="173"/>
      <c r="AE729" s="173"/>
      <c r="AF729" s="173"/>
      <c r="AG729" s="173"/>
      <c r="AH729" s="173"/>
      <c r="AI729" s="173"/>
      <c r="AJ729" s="173"/>
      <c r="AK729" s="173"/>
      <c r="AL729" s="173"/>
      <c r="AM729" s="173"/>
      <c r="AN729" s="173"/>
      <c r="AO729" s="173"/>
      <c r="AP729" s="173"/>
      <c r="AQ729" s="173"/>
      <c r="AR729" s="173"/>
      <c r="AS729" s="173"/>
      <c r="AT729" s="173"/>
      <c r="AU729" s="173"/>
      <c r="AV729" s="173"/>
      <c r="AW729" s="173"/>
      <c r="AX729" s="173"/>
      <c r="AY729" s="173"/>
      <c r="AZ729" s="173"/>
      <c r="BA729" s="173"/>
      <c r="BB729" s="173"/>
      <c r="BC729" s="173"/>
      <c r="BD729" s="173"/>
      <c r="BE729" s="173"/>
      <c r="BF729" s="173"/>
      <c r="BG729" s="173"/>
      <c r="BH729" s="173"/>
      <c r="BI729" s="173"/>
      <c r="BJ729" s="173"/>
      <c r="BK729" s="173"/>
      <c r="BL729" s="173"/>
      <c r="BM729" s="173"/>
      <c r="BN729" s="173"/>
      <c r="BO729" s="173"/>
      <c r="BP729" s="173"/>
      <c r="BQ729" s="173"/>
      <c r="BR729" s="173"/>
      <c r="BS729" s="173"/>
      <c r="BT729" s="173"/>
      <c r="BU729" s="173"/>
      <c r="BV729" s="173"/>
      <c r="BW729" s="173"/>
      <c r="BX729" s="173"/>
      <c r="BY729" s="173"/>
      <c r="BZ729" s="173"/>
      <c r="CA729" s="173"/>
      <c r="CB729" s="173"/>
      <c r="CC729" s="173"/>
      <c r="CD729" s="173"/>
      <c r="CE729" s="173"/>
      <c r="CF729" s="173"/>
      <c r="CG729" s="173"/>
      <c r="CH729" s="173"/>
      <c r="CI729" s="173"/>
      <c r="CJ729" s="173"/>
      <c r="CK729" s="173"/>
      <c r="CL729" s="173"/>
      <c r="CM729" s="173"/>
      <c r="CN729" s="173"/>
      <c r="CO729" s="173"/>
      <c r="CP729" s="173"/>
      <c r="CQ729" s="173"/>
      <c r="CR729" s="173"/>
      <c r="CS729" s="173"/>
      <c r="CT729" s="173"/>
      <c r="CU729" s="173"/>
      <c r="CV729" s="173"/>
      <c r="CW729" s="173"/>
      <c r="CX729" s="173"/>
      <c r="CY729" s="173"/>
      <c r="CZ729" s="173"/>
      <c r="DA729" s="173"/>
      <c r="DB729" s="173"/>
      <c r="DC729" s="173"/>
      <c r="DD729" s="173"/>
      <c r="DE729" s="173"/>
      <c r="DF729" s="173"/>
      <c r="DG729" s="173"/>
      <c r="DH729" s="173"/>
      <c r="DI729" s="173"/>
      <c r="DJ729" s="173"/>
      <c r="DK729" s="173"/>
      <c r="DL729" s="173"/>
      <c r="DM729" s="173"/>
      <c r="DN729" s="173"/>
      <c r="DO729" s="173"/>
      <c r="DP729" s="173"/>
      <c r="DQ729" s="173"/>
      <c r="DR729" s="173"/>
      <c r="DS729" s="173"/>
      <c r="DT729" s="173"/>
      <c r="DU729" s="173"/>
      <c r="DV729" s="173"/>
      <c r="DW729" s="173"/>
      <c r="DX729" s="173"/>
      <c r="DY729" s="173"/>
      <c r="DZ729" s="173"/>
      <c r="EA729" s="173"/>
      <c r="EB729" s="173"/>
      <c r="EC729" s="173"/>
      <c r="ED729" s="173"/>
      <c r="EE729" s="173"/>
      <c r="EF729" s="173"/>
      <c r="EG729" s="173"/>
      <c r="EH729" s="173"/>
      <c r="EI729" s="173"/>
      <c r="EJ729" s="173"/>
      <c r="EK729" s="173"/>
      <c r="EL729" s="173"/>
      <c r="EM729" s="173"/>
      <c r="EN729" s="173"/>
      <c r="EO729" s="173"/>
      <c r="EP729" s="173"/>
      <c r="EQ729" s="173"/>
      <c r="ER729" s="173"/>
      <c r="ES729" s="173"/>
      <c r="ET729" s="173"/>
      <c r="EU729" s="173"/>
      <c r="EV729" s="173"/>
    </row>
    <row r="730" spans="1:152" ht="18.75" thickBot="1">
      <c r="A730" s="166"/>
      <c r="B730" s="65">
        <v>152</v>
      </c>
      <c r="C730" s="64" t="s">
        <v>2732</v>
      </c>
      <c r="D730" s="64"/>
      <c r="E730" s="64"/>
      <c r="F730" s="139"/>
      <c r="G730" s="65" t="s">
        <v>32</v>
      </c>
      <c r="H730" s="91">
        <v>8.4</v>
      </c>
      <c r="I730" s="64"/>
      <c r="J730" s="64" t="s">
        <v>2500</v>
      </c>
      <c r="K730" s="91">
        <f t="shared" si="10"/>
        <v>0</v>
      </c>
      <c r="L730" s="64" t="s">
        <v>2733</v>
      </c>
      <c r="M730" s="64" t="s">
        <v>2734</v>
      </c>
      <c r="N730" s="260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  <c r="AA730" s="173"/>
      <c r="AB730" s="173"/>
      <c r="AC730" s="173"/>
      <c r="AD730" s="173"/>
      <c r="AE730" s="173"/>
      <c r="AF730" s="173"/>
      <c r="AG730" s="173"/>
      <c r="AH730" s="173"/>
      <c r="AI730" s="173"/>
      <c r="AJ730" s="173"/>
      <c r="AK730" s="173"/>
      <c r="AL730" s="173"/>
      <c r="AM730" s="173"/>
      <c r="AN730" s="173"/>
      <c r="AO730" s="173"/>
      <c r="AP730" s="173"/>
      <c r="AQ730" s="173"/>
      <c r="AR730" s="173"/>
      <c r="AS730" s="173"/>
      <c r="AT730" s="173"/>
      <c r="AU730" s="173"/>
      <c r="AV730" s="173"/>
      <c r="AW730" s="173"/>
      <c r="AX730" s="173"/>
      <c r="AY730" s="173"/>
      <c r="AZ730" s="173"/>
      <c r="BA730" s="173"/>
      <c r="BB730" s="173"/>
      <c r="BC730" s="173"/>
      <c r="BD730" s="173"/>
      <c r="BE730" s="173"/>
      <c r="BF730" s="173"/>
      <c r="BG730" s="173"/>
      <c r="BH730" s="173"/>
      <c r="BI730" s="173"/>
      <c r="BJ730" s="173"/>
      <c r="BK730" s="173"/>
      <c r="BL730" s="173"/>
      <c r="BM730" s="173"/>
      <c r="BN730" s="173"/>
      <c r="BO730" s="173"/>
      <c r="BP730" s="173"/>
      <c r="BQ730" s="173"/>
      <c r="BR730" s="173"/>
      <c r="BS730" s="173"/>
      <c r="BT730" s="173"/>
      <c r="BU730" s="173"/>
      <c r="BV730" s="173"/>
      <c r="BW730" s="173"/>
      <c r="BX730" s="173"/>
      <c r="BY730" s="173"/>
      <c r="BZ730" s="173"/>
      <c r="CA730" s="173"/>
      <c r="CB730" s="173"/>
      <c r="CC730" s="173"/>
      <c r="CD730" s="173"/>
      <c r="CE730" s="173"/>
      <c r="CF730" s="173"/>
      <c r="CG730" s="173"/>
      <c r="CH730" s="173"/>
      <c r="CI730" s="173"/>
      <c r="CJ730" s="173"/>
      <c r="CK730" s="173"/>
      <c r="CL730" s="173"/>
      <c r="CM730" s="173"/>
      <c r="CN730" s="173"/>
      <c r="CO730" s="173"/>
      <c r="CP730" s="173"/>
      <c r="CQ730" s="173"/>
      <c r="CR730" s="173"/>
      <c r="CS730" s="173"/>
      <c r="CT730" s="173"/>
      <c r="CU730" s="173"/>
      <c r="CV730" s="173"/>
      <c r="CW730" s="173"/>
      <c r="CX730" s="173"/>
      <c r="CY730" s="173"/>
      <c r="CZ730" s="173"/>
      <c r="DA730" s="173"/>
      <c r="DB730" s="173"/>
      <c r="DC730" s="173"/>
      <c r="DD730" s="173"/>
      <c r="DE730" s="173"/>
      <c r="DF730" s="173"/>
      <c r="DG730" s="173"/>
      <c r="DH730" s="173"/>
      <c r="DI730" s="173"/>
      <c r="DJ730" s="173"/>
      <c r="DK730" s="173"/>
      <c r="DL730" s="173"/>
      <c r="DM730" s="173"/>
      <c r="DN730" s="173"/>
      <c r="DO730" s="173"/>
      <c r="DP730" s="173"/>
      <c r="DQ730" s="173"/>
      <c r="DR730" s="173"/>
      <c r="DS730" s="173"/>
      <c r="DT730" s="173"/>
      <c r="DU730" s="173"/>
      <c r="DV730" s="173"/>
      <c r="DW730" s="173"/>
      <c r="DX730" s="173"/>
      <c r="DY730" s="173"/>
      <c r="DZ730" s="173"/>
      <c r="EA730" s="173"/>
      <c r="EB730" s="173"/>
      <c r="EC730" s="173"/>
      <c r="ED730" s="173"/>
      <c r="EE730" s="173"/>
      <c r="EF730" s="173"/>
      <c r="EG730" s="173"/>
      <c r="EH730" s="173"/>
      <c r="EI730" s="173"/>
      <c r="EJ730" s="173"/>
      <c r="EK730" s="173"/>
      <c r="EL730" s="173"/>
      <c r="EM730" s="173"/>
      <c r="EN730" s="173"/>
      <c r="EO730" s="173"/>
      <c r="EP730" s="173"/>
      <c r="EQ730" s="173"/>
      <c r="ER730" s="173"/>
      <c r="ES730" s="173"/>
      <c r="ET730" s="173"/>
      <c r="EU730" s="173"/>
      <c r="EV730" s="173"/>
    </row>
    <row r="731" spans="1:152" ht="18.75" thickBot="1">
      <c r="A731" s="166"/>
      <c r="B731" s="65">
        <v>465</v>
      </c>
      <c r="C731" s="64" t="s">
        <v>1344</v>
      </c>
      <c r="D731" s="64"/>
      <c r="E731" s="64"/>
      <c r="F731" s="139"/>
      <c r="G731" s="65" t="s">
        <v>32</v>
      </c>
      <c r="H731" s="91">
        <v>8.4</v>
      </c>
      <c r="I731" s="64"/>
      <c r="J731" s="64" t="s">
        <v>2735</v>
      </c>
      <c r="K731" s="91">
        <f t="shared" si="10"/>
        <v>0</v>
      </c>
      <c r="L731" s="64" t="s">
        <v>1345</v>
      </c>
      <c r="M731" s="64" t="s">
        <v>1346</v>
      </c>
      <c r="N731" s="260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  <c r="AA731" s="173"/>
      <c r="AB731" s="173"/>
      <c r="AC731" s="173"/>
      <c r="AD731" s="173"/>
      <c r="AE731" s="173"/>
      <c r="AF731" s="173"/>
      <c r="AG731" s="173"/>
      <c r="AH731" s="173"/>
      <c r="AI731" s="173"/>
      <c r="AJ731" s="173"/>
      <c r="AK731" s="173"/>
      <c r="AL731" s="173"/>
      <c r="AM731" s="173"/>
      <c r="AN731" s="173"/>
      <c r="AO731" s="173"/>
      <c r="AP731" s="173"/>
      <c r="AQ731" s="173"/>
      <c r="AR731" s="173"/>
      <c r="AS731" s="173"/>
      <c r="AT731" s="173"/>
      <c r="AU731" s="173"/>
      <c r="AV731" s="173"/>
      <c r="AW731" s="173"/>
      <c r="AX731" s="173"/>
      <c r="AY731" s="173"/>
      <c r="AZ731" s="173"/>
      <c r="BA731" s="173"/>
      <c r="BB731" s="173"/>
      <c r="BC731" s="173"/>
      <c r="BD731" s="173"/>
      <c r="BE731" s="173"/>
      <c r="BF731" s="173"/>
      <c r="BG731" s="173"/>
      <c r="BH731" s="173"/>
      <c r="BI731" s="173"/>
      <c r="BJ731" s="173"/>
      <c r="BK731" s="173"/>
      <c r="BL731" s="173"/>
      <c r="BM731" s="173"/>
      <c r="BN731" s="173"/>
      <c r="BO731" s="173"/>
      <c r="BP731" s="173"/>
      <c r="BQ731" s="173"/>
      <c r="BR731" s="173"/>
      <c r="BS731" s="173"/>
      <c r="BT731" s="173"/>
      <c r="BU731" s="173"/>
      <c r="BV731" s="173"/>
      <c r="BW731" s="173"/>
      <c r="BX731" s="173"/>
      <c r="BY731" s="173"/>
      <c r="BZ731" s="173"/>
      <c r="CA731" s="173"/>
      <c r="CB731" s="173"/>
      <c r="CC731" s="173"/>
      <c r="CD731" s="173"/>
      <c r="CE731" s="173"/>
      <c r="CF731" s="173"/>
      <c r="CG731" s="173"/>
      <c r="CH731" s="173"/>
      <c r="CI731" s="173"/>
      <c r="CJ731" s="173"/>
      <c r="CK731" s="173"/>
      <c r="CL731" s="173"/>
      <c r="CM731" s="173"/>
      <c r="CN731" s="173"/>
      <c r="CO731" s="173"/>
      <c r="CP731" s="173"/>
      <c r="CQ731" s="173"/>
      <c r="CR731" s="173"/>
      <c r="CS731" s="173"/>
      <c r="CT731" s="173"/>
      <c r="CU731" s="173"/>
      <c r="CV731" s="173"/>
      <c r="CW731" s="173"/>
      <c r="CX731" s="173"/>
      <c r="CY731" s="173"/>
      <c r="CZ731" s="173"/>
      <c r="DA731" s="173"/>
      <c r="DB731" s="173"/>
      <c r="DC731" s="173"/>
      <c r="DD731" s="173"/>
      <c r="DE731" s="173"/>
      <c r="DF731" s="173"/>
      <c r="DG731" s="173"/>
      <c r="DH731" s="173"/>
      <c r="DI731" s="173"/>
      <c r="DJ731" s="173"/>
      <c r="DK731" s="173"/>
      <c r="DL731" s="173"/>
      <c r="DM731" s="173"/>
      <c r="DN731" s="173"/>
      <c r="DO731" s="173"/>
      <c r="DP731" s="173"/>
      <c r="DQ731" s="173"/>
      <c r="DR731" s="173"/>
      <c r="DS731" s="173"/>
      <c r="DT731" s="173"/>
      <c r="DU731" s="173"/>
      <c r="DV731" s="173"/>
      <c r="DW731" s="173"/>
      <c r="DX731" s="173"/>
      <c r="DY731" s="173"/>
      <c r="DZ731" s="173"/>
      <c r="EA731" s="173"/>
      <c r="EB731" s="173"/>
      <c r="EC731" s="173"/>
      <c r="ED731" s="173"/>
      <c r="EE731" s="173"/>
      <c r="EF731" s="173"/>
      <c r="EG731" s="173"/>
      <c r="EH731" s="173"/>
      <c r="EI731" s="173"/>
      <c r="EJ731" s="173"/>
      <c r="EK731" s="173"/>
      <c r="EL731" s="173"/>
      <c r="EM731" s="173"/>
      <c r="EN731" s="173"/>
      <c r="EO731" s="173"/>
      <c r="EP731" s="173"/>
      <c r="EQ731" s="173"/>
      <c r="ER731" s="173"/>
      <c r="ES731" s="173"/>
      <c r="ET731" s="173"/>
      <c r="EU731" s="173"/>
      <c r="EV731" s="173"/>
    </row>
    <row r="732" spans="1:152" ht="18.75" thickBot="1">
      <c r="A732" s="166"/>
      <c r="B732" s="65">
        <v>121</v>
      </c>
      <c r="C732" s="64" t="s">
        <v>2358</v>
      </c>
      <c r="D732" s="64"/>
      <c r="E732" s="64"/>
      <c r="F732" s="139"/>
      <c r="G732" s="65" t="s">
        <v>32</v>
      </c>
      <c r="H732" s="91">
        <v>8.4</v>
      </c>
      <c r="I732" s="64"/>
      <c r="J732" s="64" t="s">
        <v>2489</v>
      </c>
      <c r="K732" s="91">
        <f t="shared" si="10"/>
        <v>0</v>
      </c>
      <c r="L732" s="64" t="s">
        <v>2359</v>
      </c>
      <c r="M732" s="64" t="s">
        <v>2360</v>
      </c>
      <c r="N732" s="260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  <c r="AA732" s="173"/>
      <c r="AB732" s="173"/>
      <c r="AC732" s="173"/>
      <c r="AD732" s="173"/>
      <c r="AE732" s="173"/>
      <c r="AF732" s="173"/>
      <c r="AG732" s="173"/>
      <c r="AH732" s="173"/>
      <c r="AI732" s="173"/>
      <c r="AJ732" s="173"/>
      <c r="AK732" s="173"/>
      <c r="AL732" s="173"/>
      <c r="AM732" s="173"/>
      <c r="AN732" s="173"/>
      <c r="AO732" s="173"/>
      <c r="AP732" s="173"/>
      <c r="AQ732" s="173"/>
      <c r="AR732" s="173"/>
      <c r="AS732" s="173"/>
      <c r="AT732" s="173"/>
      <c r="AU732" s="173"/>
      <c r="AV732" s="173"/>
      <c r="AW732" s="173"/>
      <c r="AX732" s="173"/>
      <c r="AY732" s="173"/>
      <c r="AZ732" s="173"/>
      <c r="BA732" s="173"/>
      <c r="BB732" s="173"/>
      <c r="BC732" s="173"/>
      <c r="BD732" s="173"/>
      <c r="BE732" s="173"/>
      <c r="BF732" s="173"/>
      <c r="BG732" s="173"/>
      <c r="BH732" s="173"/>
      <c r="BI732" s="173"/>
      <c r="BJ732" s="173"/>
      <c r="BK732" s="173"/>
      <c r="BL732" s="173"/>
      <c r="BM732" s="173"/>
      <c r="BN732" s="173"/>
      <c r="BO732" s="173"/>
      <c r="BP732" s="173"/>
      <c r="BQ732" s="173"/>
      <c r="BR732" s="173"/>
      <c r="BS732" s="173"/>
      <c r="BT732" s="173"/>
      <c r="BU732" s="173"/>
      <c r="BV732" s="173"/>
      <c r="BW732" s="173"/>
      <c r="BX732" s="173"/>
      <c r="BY732" s="173"/>
      <c r="BZ732" s="173"/>
      <c r="CA732" s="173"/>
      <c r="CB732" s="173"/>
      <c r="CC732" s="173"/>
      <c r="CD732" s="173"/>
      <c r="CE732" s="173"/>
      <c r="CF732" s="173"/>
      <c r="CG732" s="173"/>
      <c r="CH732" s="173"/>
      <c r="CI732" s="173"/>
      <c r="CJ732" s="173"/>
      <c r="CK732" s="173"/>
      <c r="CL732" s="173"/>
      <c r="CM732" s="173"/>
      <c r="CN732" s="173"/>
      <c r="CO732" s="173"/>
      <c r="CP732" s="173"/>
      <c r="CQ732" s="173"/>
      <c r="CR732" s="173"/>
      <c r="CS732" s="173"/>
      <c r="CT732" s="173"/>
      <c r="CU732" s="173"/>
      <c r="CV732" s="173"/>
      <c r="CW732" s="173"/>
      <c r="CX732" s="173"/>
      <c r="CY732" s="173"/>
      <c r="CZ732" s="173"/>
      <c r="DA732" s="173"/>
      <c r="DB732" s="173"/>
      <c r="DC732" s="173"/>
      <c r="DD732" s="173"/>
      <c r="DE732" s="173"/>
      <c r="DF732" s="173"/>
      <c r="DG732" s="173"/>
      <c r="DH732" s="173"/>
      <c r="DI732" s="173"/>
      <c r="DJ732" s="173"/>
      <c r="DK732" s="173"/>
      <c r="DL732" s="173"/>
      <c r="DM732" s="173"/>
      <c r="DN732" s="173"/>
      <c r="DO732" s="173"/>
      <c r="DP732" s="173"/>
      <c r="DQ732" s="173"/>
      <c r="DR732" s="173"/>
      <c r="DS732" s="173"/>
      <c r="DT732" s="173"/>
      <c r="DU732" s="173"/>
      <c r="DV732" s="173"/>
      <c r="DW732" s="173"/>
      <c r="DX732" s="173"/>
      <c r="DY732" s="173"/>
      <c r="DZ732" s="173"/>
      <c r="EA732" s="173"/>
      <c r="EB732" s="173"/>
      <c r="EC732" s="173"/>
      <c r="ED732" s="173"/>
      <c r="EE732" s="173"/>
      <c r="EF732" s="173"/>
      <c r="EG732" s="173"/>
      <c r="EH732" s="173"/>
      <c r="EI732" s="173"/>
      <c r="EJ732" s="173"/>
      <c r="EK732" s="173"/>
      <c r="EL732" s="173"/>
      <c r="EM732" s="173"/>
      <c r="EN732" s="173"/>
      <c r="EO732" s="173"/>
      <c r="EP732" s="173"/>
      <c r="EQ732" s="173"/>
      <c r="ER732" s="173"/>
      <c r="ES732" s="173"/>
      <c r="ET732" s="173"/>
      <c r="EU732" s="173"/>
      <c r="EV732" s="173"/>
    </row>
    <row r="733" spans="1:152" ht="18.75" thickBot="1">
      <c r="A733" s="166"/>
      <c r="B733" s="65">
        <v>341</v>
      </c>
      <c r="C733" s="64" t="s">
        <v>2361</v>
      </c>
      <c r="D733" s="64"/>
      <c r="E733" s="64"/>
      <c r="F733" s="139" t="s">
        <v>107</v>
      </c>
      <c r="G733" s="65" t="s">
        <v>32</v>
      </c>
      <c r="H733" s="91">
        <v>9.6</v>
      </c>
      <c r="I733" s="64"/>
      <c r="J733" s="64" t="s">
        <v>2500</v>
      </c>
      <c r="K733" s="91">
        <f t="shared" si="10"/>
        <v>0</v>
      </c>
      <c r="L733" s="64" t="s">
        <v>2362</v>
      </c>
      <c r="M733" s="64" t="s">
        <v>2363</v>
      </c>
      <c r="N733" s="260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  <c r="AA733" s="173"/>
      <c r="AB733" s="173"/>
      <c r="AC733" s="173"/>
      <c r="AD733" s="173"/>
      <c r="AE733" s="173"/>
      <c r="AF733" s="173"/>
      <c r="AG733" s="173"/>
      <c r="AH733" s="173"/>
      <c r="AI733" s="173"/>
      <c r="AJ733" s="173"/>
      <c r="AK733" s="173"/>
      <c r="AL733" s="173"/>
      <c r="AM733" s="173"/>
      <c r="AN733" s="173"/>
      <c r="AO733" s="173"/>
      <c r="AP733" s="173"/>
      <c r="AQ733" s="173"/>
      <c r="AR733" s="173"/>
      <c r="AS733" s="173"/>
      <c r="AT733" s="173"/>
      <c r="AU733" s="173"/>
      <c r="AV733" s="173"/>
      <c r="AW733" s="173"/>
      <c r="AX733" s="173"/>
      <c r="AY733" s="173"/>
      <c r="AZ733" s="173"/>
      <c r="BA733" s="173"/>
      <c r="BB733" s="173"/>
      <c r="BC733" s="173"/>
      <c r="BD733" s="173"/>
      <c r="BE733" s="173"/>
      <c r="BF733" s="173"/>
      <c r="BG733" s="173"/>
      <c r="BH733" s="173"/>
      <c r="BI733" s="173"/>
      <c r="BJ733" s="173"/>
      <c r="BK733" s="173"/>
      <c r="BL733" s="173"/>
      <c r="BM733" s="173"/>
      <c r="BN733" s="173"/>
      <c r="BO733" s="173"/>
      <c r="BP733" s="173"/>
      <c r="BQ733" s="173"/>
      <c r="BR733" s="173"/>
      <c r="BS733" s="173"/>
      <c r="BT733" s="173"/>
      <c r="BU733" s="173"/>
      <c r="BV733" s="173"/>
      <c r="BW733" s="173"/>
      <c r="BX733" s="173"/>
      <c r="BY733" s="173"/>
      <c r="BZ733" s="173"/>
      <c r="CA733" s="173"/>
      <c r="CB733" s="173"/>
      <c r="CC733" s="173"/>
      <c r="CD733" s="173"/>
      <c r="CE733" s="173"/>
      <c r="CF733" s="173"/>
      <c r="CG733" s="173"/>
      <c r="CH733" s="173"/>
      <c r="CI733" s="173"/>
      <c r="CJ733" s="173"/>
      <c r="CK733" s="173"/>
      <c r="CL733" s="173"/>
      <c r="CM733" s="173"/>
      <c r="CN733" s="173"/>
      <c r="CO733" s="173"/>
      <c r="CP733" s="173"/>
      <c r="CQ733" s="173"/>
      <c r="CR733" s="173"/>
      <c r="CS733" s="173"/>
      <c r="CT733" s="173"/>
      <c r="CU733" s="173"/>
      <c r="CV733" s="173"/>
      <c r="CW733" s="173"/>
      <c r="CX733" s="173"/>
      <c r="CY733" s="173"/>
      <c r="CZ733" s="173"/>
      <c r="DA733" s="173"/>
      <c r="DB733" s="173"/>
      <c r="DC733" s="173"/>
      <c r="DD733" s="173"/>
      <c r="DE733" s="173"/>
      <c r="DF733" s="173"/>
      <c r="DG733" s="173"/>
      <c r="DH733" s="173"/>
      <c r="DI733" s="173"/>
      <c r="DJ733" s="173"/>
      <c r="DK733" s="173"/>
      <c r="DL733" s="173"/>
      <c r="DM733" s="173"/>
      <c r="DN733" s="173"/>
      <c r="DO733" s="173"/>
      <c r="DP733" s="173"/>
      <c r="DQ733" s="173"/>
      <c r="DR733" s="173"/>
      <c r="DS733" s="173"/>
      <c r="DT733" s="173"/>
      <c r="DU733" s="173"/>
      <c r="DV733" s="173"/>
      <c r="DW733" s="173"/>
      <c r="DX733" s="173"/>
      <c r="DY733" s="173"/>
      <c r="DZ733" s="173"/>
      <c r="EA733" s="173"/>
      <c r="EB733" s="173"/>
      <c r="EC733" s="173"/>
      <c r="ED733" s="173"/>
      <c r="EE733" s="173"/>
      <c r="EF733" s="173"/>
      <c r="EG733" s="173"/>
      <c r="EH733" s="173"/>
      <c r="EI733" s="173"/>
      <c r="EJ733" s="173"/>
      <c r="EK733" s="173"/>
      <c r="EL733" s="173"/>
      <c r="EM733" s="173"/>
      <c r="EN733" s="173"/>
      <c r="EO733" s="173"/>
      <c r="EP733" s="173"/>
      <c r="EQ733" s="173"/>
      <c r="ER733" s="173"/>
      <c r="ES733" s="173"/>
      <c r="ET733" s="173"/>
      <c r="EU733" s="173"/>
      <c r="EV733" s="173"/>
    </row>
    <row r="734" spans="1:152" ht="18.75" thickBot="1">
      <c r="A734" s="166"/>
      <c r="B734" s="65">
        <v>345</v>
      </c>
      <c r="C734" s="64" t="s">
        <v>2364</v>
      </c>
      <c r="D734" s="64"/>
      <c r="E734" s="64"/>
      <c r="F734" s="139" t="s">
        <v>107</v>
      </c>
      <c r="G734" s="65" t="s">
        <v>32</v>
      </c>
      <c r="H734" s="91">
        <v>8.9</v>
      </c>
      <c r="I734" s="64"/>
      <c r="J734" s="64" t="s">
        <v>2736</v>
      </c>
      <c r="K734" s="91">
        <f t="shared" si="10"/>
        <v>0</v>
      </c>
      <c r="L734" s="64" t="s">
        <v>2365</v>
      </c>
      <c r="M734" s="64" t="s">
        <v>2366</v>
      </c>
      <c r="N734" s="260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  <c r="AA734" s="173"/>
      <c r="AB734" s="173"/>
      <c r="AC734" s="173"/>
      <c r="AD734" s="173"/>
      <c r="AE734" s="173"/>
      <c r="AF734" s="173"/>
      <c r="AG734" s="173"/>
      <c r="AH734" s="173"/>
      <c r="AI734" s="173"/>
      <c r="AJ734" s="173"/>
      <c r="AK734" s="173"/>
      <c r="AL734" s="173"/>
      <c r="AM734" s="173"/>
      <c r="AN734" s="173"/>
      <c r="AO734" s="173"/>
      <c r="AP734" s="173"/>
      <c r="AQ734" s="173"/>
      <c r="AR734" s="173"/>
      <c r="AS734" s="173"/>
      <c r="AT734" s="173"/>
      <c r="AU734" s="173"/>
      <c r="AV734" s="173"/>
      <c r="AW734" s="173"/>
      <c r="AX734" s="173"/>
      <c r="AY734" s="173"/>
      <c r="AZ734" s="173"/>
      <c r="BA734" s="173"/>
      <c r="BB734" s="173"/>
      <c r="BC734" s="173"/>
      <c r="BD734" s="173"/>
      <c r="BE734" s="173"/>
      <c r="BF734" s="173"/>
      <c r="BG734" s="173"/>
      <c r="BH734" s="173"/>
      <c r="BI734" s="173"/>
      <c r="BJ734" s="173"/>
      <c r="BK734" s="173"/>
      <c r="BL734" s="173"/>
      <c r="BM734" s="173"/>
      <c r="BN734" s="173"/>
      <c r="BO734" s="173"/>
      <c r="BP734" s="173"/>
      <c r="BQ734" s="173"/>
      <c r="BR734" s="173"/>
      <c r="BS734" s="173"/>
      <c r="BT734" s="173"/>
      <c r="BU734" s="173"/>
      <c r="BV734" s="173"/>
      <c r="BW734" s="173"/>
      <c r="BX734" s="173"/>
      <c r="BY734" s="173"/>
      <c r="BZ734" s="173"/>
      <c r="CA734" s="173"/>
      <c r="CB734" s="173"/>
      <c r="CC734" s="173"/>
      <c r="CD734" s="173"/>
      <c r="CE734" s="173"/>
      <c r="CF734" s="173"/>
      <c r="CG734" s="173"/>
      <c r="CH734" s="173"/>
      <c r="CI734" s="173"/>
      <c r="CJ734" s="173"/>
      <c r="CK734" s="173"/>
      <c r="CL734" s="173"/>
      <c r="CM734" s="173"/>
      <c r="CN734" s="173"/>
      <c r="CO734" s="173"/>
      <c r="CP734" s="173"/>
      <c r="CQ734" s="173"/>
      <c r="CR734" s="173"/>
      <c r="CS734" s="173"/>
      <c r="CT734" s="173"/>
      <c r="CU734" s="173"/>
      <c r="CV734" s="173"/>
      <c r="CW734" s="173"/>
      <c r="CX734" s="173"/>
      <c r="CY734" s="173"/>
      <c r="CZ734" s="173"/>
      <c r="DA734" s="173"/>
      <c r="DB734" s="173"/>
      <c r="DC734" s="173"/>
      <c r="DD734" s="173"/>
      <c r="DE734" s="173"/>
      <c r="DF734" s="173"/>
      <c r="DG734" s="173"/>
      <c r="DH734" s="173"/>
      <c r="DI734" s="173"/>
      <c r="DJ734" s="173"/>
      <c r="DK734" s="173"/>
      <c r="DL734" s="173"/>
      <c r="DM734" s="173"/>
      <c r="DN734" s="173"/>
      <c r="DO734" s="173"/>
      <c r="DP734" s="173"/>
      <c r="DQ734" s="173"/>
      <c r="DR734" s="173"/>
      <c r="DS734" s="173"/>
      <c r="DT734" s="173"/>
      <c r="DU734" s="173"/>
      <c r="DV734" s="173"/>
      <c r="DW734" s="173"/>
      <c r="DX734" s="173"/>
      <c r="DY734" s="173"/>
      <c r="DZ734" s="173"/>
      <c r="EA734" s="173"/>
      <c r="EB734" s="173"/>
      <c r="EC734" s="173"/>
      <c r="ED734" s="173"/>
      <c r="EE734" s="173"/>
      <c r="EF734" s="173"/>
      <c r="EG734" s="173"/>
      <c r="EH734" s="173"/>
      <c r="EI734" s="173"/>
      <c r="EJ734" s="173"/>
      <c r="EK734" s="173"/>
      <c r="EL734" s="173"/>
      <c r="EM734" s="173"/>
      <c r="EN734" s="173"/>
      <c r="EO734" s="173"/>
      <c r="EP734" s="173"/>
      <c r="EQ734" s="173"/>
      <c r="ER734" s="173"/>
      <c r="ES734" s="173"/>
      <c r="ET734" s="173"/>
      <c r="EU734" s="173"/>
      <c r="EV734" s="173"/>
    </row>
    <row r="735" spans="1:152" ht="18.75" thickBot="1">
      <c r="A735" s="166"/>
      <c r="B735" s="65">
        <v>339</v>
      </c>
      <c r="C735" s="64" t="s">
        <v>2367</v>
      </c>
      <c r="D735" s="64"/>
      <c r="E735" s="64"/>
      <c r="F735" s="139"/>
      <c r="G735" s="65" t="s">
        <v>32</v>
      </c>
      <c r="H735" s="91">
        <v>8.6</v>
      </c>
      <c r="I735" s="64"/>
      <c r="J735" s="64" t="s">
        <v>2737</v>
      </c>
      <c r="K735" s="91">
        <f t="shared" si="10"/>
        <v>0</v>
      </c>
      <c r="L735" s="64" t="s">
        <v>2368</v>
      </c>
      <c r="M735" s="64" t="s">
        <v>2369</v>
      </c>
      <c r="N735" s="260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  <c r="AA735" s="173"/>
      <c r="AB735" s="173"/>
      <c r="AC735" s="173"/>
      <c r="AD735" s="173"/>
      <c r="AE735" s="173"/>
      <c r="AF735" s="173"/>
      <c r="AG735" s="173"/>
      <c r="AH735" s="173"/>
      <c r="AI735" s="173"/>
      <c r="AJ735" s="173"/>
      <c r="AK735" s="173"/>
      <c r="AL735" s="173"/>
      <c r="AM735" s="173"/>
      <c r="AN735" s="173"/>
      <c r="AO735" s="173"/>
      <c r="AP735" s="173"/>
      <c r="AQ735" s="173"/>
      <c r="AR735" s="173"/>
      <c r="AS735" s="173"/>
      <c r="AT735" s="173"/>
      <c r="AU735" s="173"/>
      <c r="AV735" s="173"/>
      <c r="AW735" s="173"/>
      <c r="AX735" s="173"/>
      <c r="AY735" s="173"/>
      <c r="AZ735" s="173"/>
      <c r="BA735" s="173"/>
      <c r="BB735" s="173"/>
      <c r="BC735" s="173"/>
      <c r="BD735" s="173"/>
      <c r="BE735" s="173"/>
      <c r="BF735" s="173"/>
      <c r="BG735" s="173"/>
      <c r="BH735" s="173"/>
      <c r="BI735" s="173"/>
      <c r="BJ735" s="173"/>
      <c r="BK735" s="173"/>
      <c r="BL735" s="173"/>
      <c r="BM735" s="173"/>
      <c r="BN735" s="173"/>
      <c r="BO735" s="173"/>
      <c r="BP735" s="173"/>
      <c r="BQ735" s="173"/>
      <c r="BR735" s="173"/>
      <c r="BS735" s="173"/>
      <c r="BT735" s="173"/>
      <c r="BU735" s="173"/>
      <c r="BV735" s="173"/>
      <c r="BW735" s="173"/>
      <c r="BX735" s="173"/>
      <c r="BY735" s="173"/>
      <c r="BZ735" s="173"/>
      <c r="CA735" s="173"/>
      <c r="CB735" s="173"/>
      <c r="CC735" s="173"/>
      <c r="CD735" s="173"/>
      <c r="CE735" s="173"/>
      <c r="CF735" s="173"/>
      <c r="CG735" s="173"/>
      <c r="CH735" s="173"/>
      <c r="CI735" s="173"/>
      <c r="CJ735" s="173"/>
      <c r="CK735" s="173"/>
      <c r="CL735" s="173"/>
      <c r="CM735" s="173"/>
      <c r="CN735" s="173"/>
      <c r="CO735" s="173"/>
      <c r="CP735" s="173"/>
      <c r="CQ735" s="173"/>
      <c r="CR735" s="173"/>
      <c r="CS735" s="173"/>
      <c r="CT735" s="173"/>
      <c r="CU735" s="173"/>
      <c r="CV735" s="173"/>
      <c r="CW735" s="173"/>
      <c r="CX735" s="173"/>
      <c r="CY735" s="173"/>
      <c r="CZ735" s="173"/>
      <c r="DA735" s="173"/>
      <c r="DB735" s="173"/>
      <c r="DC735" s="173"/>
      <c r="DD735" s="173"/>
      <c r="DE735" s="173"/>
      <c r="DF735" s="173"/>
      <c r="DG735" s="173"/>
      <c r="DH735" s="173"/>
      <c r="DI735" s="173"/>
      <c r="DJ735" s="173"/>
      <c r="DK735" s="173"/>
      <c r="DL735" s="173"/>
      <c r="DM735" s="173"/>
      <c r="DN735" s="173"/>
      <c r="DO735" s="173"/>
      <c r="DP735" s="173"/>
      <c r="DQ735" s="173"/>
      <c r="DR735" s="173"/>
      <c r="DS735" s="173"/>
      <c r="DT735" s="173"/>
      <c r="DU735" s="173"/>
      <c r="DV735" s="173"/>
      <c r="DW735" s="173"/>
      <c r="DX735" s="173"/>
      <c r="DY735" s="173"/>
      <c r="DZ735" s="173"/>
      <c r="EA735" s="173"/>
      <c r="EB735" s="173"/>
      <c r="EC735" s="173"/>
      <c r="ED735" s="173"/>
      <c r="EE735" s="173"/>
      <c r="EF735" s="173"/>
      <c r="EG735" s="173"/>
      <c r="EH735" s="173"/>
      <c r="EI735" s="173"/>
      <c r="EJ735" s="173"/>
      <c r="EK735" s="173"/>
      <c r="EL735" s="173"/>
      <c r="EM735" s="173"/>
      <c r="EN735" s="173"/>
      <c r="EO735" s="173"/>
      <c r="EP735" s="173"/>
      <c r="EQ735" s="173"/>
      <c r="ER735" s="173"/>
      <c r="ES735" s="173"/>
      <c r="ET735" s="173"/>
      <c r="EU735" s="173"/>
      <c r="EV735" s="173"/>
    </row>
    <row r="736" spans="1:152" ht="18.75" thickBot="1">
      <c r="A736" s="166"/>
      <c r="B736" s="65">
        <v>365</v>
      </c>
      <c r="C736" s="64" t="s">
        <v>1899</v>
      </c>
      <c r="D736" s="64"/>
      <c r="E736" s="64"/>
      <c r="F736" s="139" t="s">
        <v>107</v>
      </c>
      <c r="G736" s="65" t="s">
        <v>32</v>
      </c>
      <c r="H736" s="91">
        <v>9.1999999999999993</v>
      </c>
      <c r="I736" s="64"/>
      <c r="J736" s="64" t="s">
        <v>2511</v>
      </c>
      <c r="K736" s="91">
        <f t="shared" si="10"/>
        <v>0</v>
      </c>
      <c r="L736" s="64" t="s">
        <v>1900</v>
      </c>
      <c r="M736" s="64" t="s">
        <v>1901</v>
      </c>
      <c r="N736" s="260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  <c r="AA736" s="173"/>
      <c r="AB736" s="173"/>
      <c r="AC736" s="173"/>
      <c r="AD736" s="173"/>
      <c r="AE736" s="173"/>
      <c r="AF736" s="173"/>
      <c r="AG736" s="173"/>
      <c r="AH736" s="173"/>
      <c r="AI736" s="173"/>
      <c r="AJ736" s="173"/>
      <c r="AK736" s="173"/>
      <c r="AL736" s="173"/>
      <c r="AM736" s="173"/>
      <c r="AN736" s="173"/>
      <c r="AO736" s="173"/>
      <c r="AP736" s="173"/>
      <c r="AQ736" s="173"/>
      <c r="AR736" s="173"/>
      <c r="AS736" s="173"/>
      <c r="AT736" s="173"/>
      <c r="AU736" s="173"/>
      <c r="AV736" s="173"/>
      <c r="AW736" s="173"/>
      <c r="AX736" s="173"/>
      <c r="AY736" s="173"/>
      <c r="AZ736" s="173"/>
      <c r="BA736" s="173"/>
      <c r="BB736" s="173"/>
      <c r="BC736" s="173"/>
      <c r="BD736" s="173"/>
      <c r="BE736" s="173"/>
      <c r="BF736" s="173"/>
      <c r="BG736" s="173"/>
      <c r="BH736" s="173"/>
      <c r="BI736" s="173"/>
      <c r="BJ736" s="173"/>
      <c r="BK736" s="173"/>
      <c r="BL736" s="173"/>
      <c r="BM736" s="173"/>
      <c r="BN736" s="173"/>
      <c r="BO736" s="173"/>
      <c r="BP736" s="173"/>
      <c r="BQ736" s="173"/>
      <c r="BR736" s="173"/>
      <c r="BS736" s="173"/>
      <c r="BT736" s="173"/>
      <c r="BU736" s="173"/>
      <c r="BV736" s="173"/>
      <c r="BW736" s="173"/>
      <c r="BX736" s="173"/>
      <c r="BY736" s="173"/>
      <c r="BZ736" s="173"/>
      <c r="CA736" s="173"/>
      <c r="CB736" s="173"/>
      <c r="CC736" s="173"/>
      <c r="CD736" s="173"/>
      <c r="CE736" s="173"/>
      <c r="CF736" s="173"/>
      <c r="CG736" s="173"/>
      <c r="CH736" s="173"/>
      <c r="CI736" s="173"/>
      <c r="CJ736" s="173"/>
      <c r="CK736" s="173"/>
      <c r="CL736" s="173"/>
      <c r="CM736" s="173"/>
      <c r="CN736" s="173"/>
      <c r="CO736" s="173"/>
      <c r="CP736" s="173"/>
      <c r="CQ736" s="173"/>
      <c r="CR736" s="173"/>
      <c r="CS736" s="173"/>
      <c r="CT736" s="173"/>
      <c r="CU736" s="173"/>
      <c r="CV736" s="173"/>
      <c r="CW736" s="173"/>
      <c r="CX736" s="173"/>
      <c r="CY736" s="173"/>
      <c r="CZ736" s="173"/>
      <c r="DA736" s="173"/>
      <c r="DB736" s="173"/>
      <c r="DC736" s="173"/>
      <c r="DD736" s="173"/>
      <c r="DE736" s="173"/>
      <c r="DF736" s="173"/>
      <c r="DG736" s="173"/>
      <c r="DH736" s="173"/>
      <c r="DI736" s="173"/>
      <c r="DJ736" s="173"/>
      <c r="DK736" s="173"/>
      <c r="DL736" s="173"/>
      <c r="DM736" s="173"/>
      <c r="DN736" s="173"/>
      <c r="DO736" s="173"/>
      <c r="DP736" s="173"/>
      <c r="DQ736" s="173"/>
      <c r="DR736" s="173"/>
      <c r="DS736" s="173"/>
      <c r="DT736" s="173"/>
      <c r="DU736" s="173"/>
      <c r="DV736" s="173"/>
      <c r="DW736" s="173"/>
      <c r="DX736" s="173"/>
      <c r="DY736" s="173"/>
      <c r="DZ736" s="173"/>
      <c r="EA736" s="173"/>
      <c r="EB736" s="173"/>
      <c r="EC736" s="173"/>
      <c r="ED736" s="173"/>
      <c r="EE736" s="173"/>
      <c r="EF736" s="173"/>
      <c r="EG736" s="173"/>
      <c r="EH736" s="173"/>
      <c r="EI736" s="173"/>
      <c r="EJ736" s="173"/>
      <c r="EK736" s="173"/>
      <c r="EL736" s="173"/>
      <c r="EM736" s="173"/>
      <c r="EN736" s="173"/>
      <c r="EO736" s="173"/>
      <c r="EP736" s="173"/>
      <c r="EQ736" s="173"/>
      <c r="ER736" s="173"/>
      <c r="ES736" s="173"/>
      <c r="ET736" s="173"/>
      <c r="EU736" s="173"/>
      <c r="EV736" s="173"/>
    </row>
    <row r="737" spans="1:152" ht="18.75" thickBot="1">
      <c r="A737" s="166"/>
      <c r="B737" s="65">
        <v>99</v>
      </c>
      <c r="C737" s="64" t="s">
        <v>2370</v>
      </c>
      <c r="D737" s="64"/>
      <c r="E737" s="64"/>
      <c r="F737" s="139" t="s">
        <v>107</v>
      </c>
      <c r="G737" s="65" t="s">
        <v>32</v>
      </c>
      <c r="H737" s="91">
        <v>9.1999999999999993</v>
      </c>
      <c r="I737" s="64"/>
      <c r="J737" s="64" t="s">
        <v>2514</v>
      </c>
      <c r="K737" s="91">
        <f t="shared" si="10"/>
        <v>0</v>
      </c>
      <c r="L737" s="64" t="s">
        <v>2371</v>
      </c>
      <c r="M737" s="64" t="s">
        <v>2372</v>
      </c>
      <c r="N737" s="260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  <c r="AA737" s="173"/>
      <c r="AB737" s="173"/>
      <c r="AC737" s="173"/>
      <c r="AD737" s="173"/>
      <c r="AE737" s="173"/>
      <c r="AF737" s="173"/>
      <c r="AG737" s="173"/>
      <c r="AH737" s="173"/>
      <c r="AI737" s="173"/>
      <c r="AJ737" s="173"/>
      <c r="AK737" s="173"/>
      <c r="AL737" s="173"/>
      <c r="AM737" s="173"/>
      <c r="AN737" s="173"/>
      <c r="AO737" s="173"/>
      <c r="AP737" s="173"/>
      <c r="AQ737" s="173"/>
      <c r="AR737" s="173"/>
      <c r="AS737" s="173"/>
      <c r="AT737" s="173"/>
      <c r="AU737" s="173"/>
      <c r="AV737" s="173"/>
      <c r="AW737" s="173"/>
      <c r="AX737" s="173"/>
      <c r="AY737" s="173"/>
      <c r="AZ737" s="173"/>
      <c r="BA737" s="173"/>
      <c r="BB737" s="173"/>
      <c r="BC737" s="173"/>
      <c r="BD737" s="173"/>
      <c r="BE737" s="173"/>
      <c r="BF737" s="173"/>
      <c r="BG737" s="173"/>
      <c r="BH737" s="173"/>
      <c r="BI737" s="173"/>
      <c r="BJ737" s="173"/>
      <c r="BK737" s="173"/>
      <c r="BL737" s="173"/>
      <c r="BM737" s="173"/>
      <c r="BN737" s="173"/>
      <c r="BO737" s="173"/>
      <c r="BP737" s="173"/>
      <c r="BQ737" s="173"/>
      <c r="BR737" s="173"/>
      <c r="BS737" s="173"/>
      <c r="BT737" s="173"/>
      <c r="BU737" s="173"/>
      <c r="BV737" s="173"/>
      <c r="BW737" s="173"/>
      <c r="BX737" s="173"/>
      <c r="BY737" s="173"/>
      <c r="BZ737" s="173"/>
      <c r="CA737" s="173"/>
      <c r="CB737" s="173"/>
      <c r="CC737" s="173"/>
      <c r="CD737" s="173"/>
      <c r="CE737" s="173"/>
      <c r="CF737" s="173"/>
      <c r="CG737" s="173"/>
      <c r="CH737" s="173"/>
      <c r="CI737" s="173"/>
      <c r="CJ737" s="173"/>
      <c r="CK737" s="173"/>
      <c r="CL737" s="173"/>
      <c r="CM737" s="173"/>
      <c r="CN737" s="173"/>
      <c r="CO737" s="173"/>
      <c r="CP737" s="173"/>
      <c r="CQ737" s="173"/>
      <c r="CR737" s="173"/>
      <c r="CS737" s="173"/>
      <c r="CT737" s="173"/>
      <c r="CU737" s="173"/>
      <c r="CV737" s="173"/>
      <c r="CW737" s="173"/>
      <c r="CX737" s="173"/>
      <c r="CY737" s="173"/>
      <c r="CZ737" s="173"/>
      <c r="DA737" s="173"/>
      <c r="DB737" s="173"/>
      <c r="DC737" s="173"/>
      <c r="DD737" s="173"/>
      <c r="DE737" s="173"/>
      <c r="DF737" s="173"/>
      <c r="DG737" s="173"/>
      <c r="DH737" s="173"/>
      <c r="DI737" s="173"/>
      <c r="DJ737" s="173"/>
      <c r="DK737" s="173"/>
      <c r="DL737" s="173"/>
      <c r="DM737" s="173"/>
      <c r="DN737" s="173"/>
      <c r="DO737" s="173"/>
      <c r="DP737" s="173"/>
      <c r="DQ737" s="173"/>
      <c r="DR737" s="173"/>
      <c r="DS737" s="173"/>
      <c r="DT737" s="173"/>
      <c r="DU737" s="173"/>
      <c r="DV737" s="173"/>
      <c r="DW737" s="173"/>
      <c r="DX737" s="173"/>
      <c r="DY737" s="173"/>
      <c r="DZ737" s="173"/>
      <c r="EA737" s="173"/>
      <c r="EB737" s="173"/>
      <c r="EC737" s="173"/>
      <c r="ED737" s="173"/>
      <c r="EE737" s="173"/>
      <c r="EF737" s="173"/>
      <c r="EG737" s="173"/>
      <c r="EH737" s="173"/>
      <c r="EI737" s="173"/>
      <c r="EJ737" s="173"/>
      <c r="EK737" s="173"/>
      <c r="EL737" s="173"/>
      <c r="EM737" s="173"/>
      <c r="EN737" s="173"/>
      <c r="EO737" s="173"/>
      <c r="EP737" s="173"/>
      <c r="EQ737" s="173"/>
      <c r="ER737" s="173"/>
      <c r="ES737" s="173"/>
      <c r="ET737" s="173"/>
      <c r="EU737" s="173"/>
      <c r="EV737" s="173"/>
    </row>
    <row r="738" spans="1:152" ht="18.75" thickBot="1">
      <c r="A738" s="166"/>
      <c r="B738" s="65">
        <v>510</v>
      </c>
      <c r="C738" s="64" t="s">
        <v>1347</v>
      </c>
      <c r="D738" s="64"/>
      <c r="E738" s="64"/>
      <c r="F738" s="139"/>
      <c r="G738" s="65" t="s">
        <v>218</v>
      </c>
      <c r="H738" s="91">
        <v>7.8</v>
      </c>
      <c r="I738" s="64"/>
      <c r="J738" s="64" t="s">
        <v>2738</v>
      </c>
      <c r="K738" s="91">
        <f t="shared" si="10"/>
        <v>0</v>
      </c>
      <c r="L738" s="64" t="s">
        <v>1348</v>
      </c>
      <c r="M738" s="64" t="s">
        <v>1349</v>
      </c>
      <c r="N738" s="260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  <c r="AA738" s="173"/>
      <c r="AB738" s="173"/>
      <c r="AC738" s="173"/>
      <c r="AD738" s="173"/>
      <c r="AE738" s="173"/>
      <c r="AF738" s="173"/>
      <c r="AG738" s="173"/>
      <c r="AH738" s="173"/>
      <c r="AI738" s="173"/>
      <c r="AJ738" s="173"/>
      <c r="AK738" s="173"/>
      <c r="AL738" s="173"/>
      <c r="AM738" s="173"/>
      <c r="AN738" s="173"/>
      <c r="AO738" s="173"/>
      <c r="AP738" s="173"/>
      <c r="AQ738" s="173"/>
      <c r="AR738" s="173"/>
      <c r="AS738" s="173"/>
      <c r="AT738" s="173"/>
      <c r="AU738" s="173"/>
      <c r="AV738" s="173"/>
      <c r="AW738" s="173"/>
      <c r="AX738" s="173"/>
      <c r="AY738" s="173"/>
      <c r="AZ738" s="173"/>
      <c r="BA738" s="173"/>
      <c r="BB738" s="173"/>
      <c r="BC738" s="173"/>
      <c r="BD738" s="173"/>
      <c r="BE738" s="173"/>
      <c r="BF738" s="173"/>
      <c r="BG738" s="173"/>
      <c r="BH738" s="173"/>
      <c r="BI738" s="173"/>
      <c r="BJ738" s="173"/>
      <c r="BK738" s="173"/>
      <c r="BL738" s="173"/>
      <c r="BM738" s="173"/>
      <c r="BN738" s="173"/>
      <c r="BO738" s="173"/>
      <c r="BP738" s="173"/>
      <c r="BQ738" s="173"/>
      <c r="BR738" s="173"/>
      <c r="BS738" s="173"/>
      <c r="BT738" s="173"/>
      <c r="BU738" s="173"/>
      <c r="BV738" s="173"/>
      <c r="BW738" s="173"/>
      <c r="BX738" s="173"/>
      <c r="BY738" s="173"/>
      <c r="BZ738" s="173"/>
      <c r="CA738" s="173"/>
      <c r="CB738" s="173"/>
      <c r="CC738" s="173"/>
      <c r="CD738" s="173"/>
      <c r="CE738" s="173"/>
      <c r="CF738" s="173"/>
      <c r="CG738" s="173"/>
      <c r="CH738" s="173"/>
      <c r="CI738" s="173"/>
      <c r="CJ738" s="173"/>
      <c r="CK738" s="173"/>
      <c r="CL738" s="173"/>
      <c r="CM738" s="173"/>
      <c r="CN738" s="173"/>
      <c r="CO738" s="173"/>
      <c r="CP738" s="173"/>
      <c r="CQ738" s="173"/>
      <c r="CR738" s="173"/>
      <c r="CS738" s="173"/>
      <c r="CT738" s="173"/>
      <c r="CU738" s="173"/>
      <c r="CV738" s="173"/>
      <c r="CW738" s="173"/>
      <c r="CX738" s="173"/>
      <c r="CY738" s="173"/>
      <c r="CZ738" s="173"/>
      <c r="DA738" s="173"/>
      <c r="DB738" s="173"/>
      <c r="DC738" s="173"/>
      <c r="DD738" s="173"/>
      <c r="DE738" s="173"/>
      <c r="DF738" s="173"/>
      <c r="DG738" s="173"/>
      <c r="DH738" s="173"/>
      <c r="DI738" s="173"/>
      <c r="DJ738" s="173"/>
      <c r="DK738" s="173"/>
      <c r="DL738" s="173"/>
      <c r="DM738" s="173"/>
      <c r="DN738" s="173"/>
      <c r="DO738" s="173"/>
      <c r="DP738" s="173"/>
      <c r="DQ738" s="173"/>
      <c r="DR738" s="173"/>
      <c r="DS738" s="173"/>
      <c r="DT738" s="173"/>
      <c r="DU738" s="173"/>
      <c r="DV738" s="173"/>
      <c r="DW738" s="173"/>
      <c r="DX738" s="173"/>
      <c r="DY738" s="173"/>
      <c r="DZ738" s="173"/>
      <c r="EA738" s="173"/>
      <c r="EB738" s="173"/>
      <c r="EC738" s="173"/>
      <c r="ED738" s="173"/>
      <c r="EE738" s="173"/>
      <c r="EF738" s="173"/>
      <c r="EG738" s="173"/>
      <c r="EH738" s="173"/>
      <c r="EI738" s="173"/>
      <c r="EJ738" s="173"/>
      <c r="EK738" s="173"/>
      <c r="EL738" s="173"/>
      <c r="EM738" s="173"/>
      <c r="EN738" s="173"/>
      <c r="EO738" s="173"/>
      <c r="EP738" s="173"/>
      <c r="EQ738" s="173"/>
      <c r="ER738" s="173"/>
      <c r="ES738" s="173"/>
      <c r="ET738" s="173"/>
      <c r="EU738" s="173"/>
      <c r="EV738" s="173"/>
    </row>
    <row r="739" spans="1:152" ht="18.75" thickBot="1">
      <c r="A739" s="166"/>
      <c r="B739" s="65">
        <v>386</v>
      </c>
      <c r="C739" s="64" t="s">
        <v>1744</v>
      </c>
      <c r="D739" s="64"/>
      <c r="E739" s="64"/>
      <c r="F739" s="139"/>
      <c r="G739" s="65" t="s">
        <v>218</v>
      </c>
      <c r="H739" s="91">
        <v>7.8</v>
      </c>
      <c r="I739" s="64"/>
      <c r="J739" s="64" t="s">
        <v>2739</v>
      </c>
      <c r="K739" s="91">
        <f t="shared" si="10"/>
        <v>0</v>
      </c>
      <c r="L739" s="64" t="s">
        <v>1745</v>
      </c>
      <c r="M739" s="64" t="s">
        <v>1746</v>
      </c>
      <c r="N739" s="260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  <c r="AA739" s="173"/>
      <c r="AB739" s="173"/>
      <c r="AC739" s="173"/>
      <c r="AD739" s="173"/>
      <c r="AE739" s="173"/>
      <c r="AF739" s="173"/>
      <c r="AG739" s="173"/>
      <c r="AH739" s="173"/>
      <c r="AI739" s="173"/>
      <c r="AJ739" s="173"/>
      <c r="AK739" s="173"/>
      <c r="AL739" s="173"/>
      <c r="AM739" s="173"/>
      <c r="AN739" s="173"/>
      <c r="AO739" s="173"/>
      <c r="AP739" s="173"/>
      <c r="AQ739" s="173"/>
      <c r="AR739" s="173"/>
      <c r="AS739" s="173"/>
      <c r="AT739" s="173"/>
      <c r="AU739" s="173"/>
      <c r="AV739" s="173"/>
      <c r="AW739" s="173"/>
      <c r="AX739" s="173"/>
      <c r="AY739" s="173"/>
      <c r="AZ739" s="173"/>
      <c r="BA739" s="173"/>
      <c r="BB739" s="173"/>
      <c r="BC739" s="173"/>
      <c r="BD739" s="173"/>
      <c r="BE739" s="173"/>
      <c r="BF739" s="173"/>
      <c r="BG739" s="173"/>
      <c r="BH739" s="173"/>
      <c r="BI739" s="173"/>
      <c r="BJ739" s="173"/>
      <c r="BK739" s="173"/>
      <c r="BL739" s="173"/>
      <c r="BM739" s="173"/>
      <c r="BN739" s="173"/>
      <c r="BO739" s="173"/>
      <c r="BP739" s="173"/>
      <c r="BQ739" s="173"/>
      <c r="BR739" s="173"/>
      <c r="BS739" s="173"/>
      <c r="BT739" s="173"/>
      <c r="BU739" s="173"/>
      <c r="BV739" s="173"/>
      <c r="BW739" s="173"/>
      <c r="BX739" s="173"/>
      <c r="BY739" s="173"/>
      <c r="BZ739" s="173"/>
      <c r="CA739" s="173"/>
      <c r="CB739" s="173"/>
      <c r="CC739" s="173"/>
      <c r="CD739" s="173"/>
      <c r="CE739" s="173"/>
      <c r="CF739" s="173"/>
      <c r="CG739" s="173"/>
      <c r="CH739" s="173"/>
      <c r="CI739" s="173"/>
      <c r="CJ739" s="173"/>
      <c r="CK739" s="173"/>
      <c r="CL739" s="173"/>
      <c r="CM739" s="173"/>
      <c r="CN739" s="173"/>
      <c r="CO739" s="173"/>
      <c r="CP739" s="173"/>
      <c r="CQ739" s="173"/>
      <c r="CR739" s="173"/>
      <c r="CS739" s="173"/>
      <c r="CT739" s="173"/>
      <c r="CU739" s="173"/>
      <c r="CV739" s="173"/>
      <c r="CW739" s="173"/>
      <c r="CX739" s="173"/>
      <c r="CY739" s="173"/>
      <c r="CZ739" s="173"/>
      <c r="DA739" s="173"/>
      <c r="DB739" s="173"/>
      <c r="DC739" s="173"/>
      <c r="DD739" s="173"/>
      <c r="DE739" s="173"/>
      <c r="DF739" s="173"/>
      <c r="DG739" s="173"/>
      <c r="DH739" s="173"/>
      <c r="DI739" s="173"/>
      <c r="DJ739" s="173"/>
      <c r="DK739" s="173"/>
      <c r="DL739" s="173"/>
      <c r="DM739" s="173"/>
      <c r="DN739" s="173"/>
      <c r="DO739" s="173"/>
      <c r="DP739" s="173"/>
      <c r="DQ739" s="173"/>
      <c r="DR739" s="173"/>
      <c r="DS739" s="173"/>
      <c r="DT739" s="173"/>
      <c r="DU739" s="173"/>
      <c r="DV739" s="173"/>
      <c r="DW739" s="173"/>
      <c r="DX739" s="173"/>
      <c r="DY739" s="173"/>
      <c r="DZ739" s="173"/>
      <c r="EA739" s="173"/>
      <c r="EB739" s="173"/>
      <c r="EC739" s="173"/>
      <c r="ED739" s="173"/>
      <c r="EE739" s="173"/>
      <c r="EF739" s="173"/>
      <c r="EG739" s="173"/>
      <c r="EH739" s="173"/>
      <c r="EI739" s="173"/>
      <c r="EJ739" s="173"/>
      <c r="EK739" s="173"/>
      <c r="EL739" s="173"/>
      <c r="EM739" s="173"/>
      <c r="EN739" s="173"/>
      <c r="EO739" s="173"/>
      <c r="EP739" s="173"/>
      <c r="EQ739" s="173"/>
      <c r="ER739" s="173"/>
      <c r="ES739" s="173"/>
      <c r="ET739" s="173"/>
      <c r="EU739" s="173"/>
      <c r="EV739" s="173"/>
    </row>
    <row r="740" spans="1:152" ht="18.75" thickBot="1">
      <c r="A740" s="166"/>
      <c r="B740" s="65">
        <v>536</v>
      </c>
      <c r="C740" s="64" t="s">
        <v>1350</v>
      </c>
      <c r="D740" s="64"/>
      <c r="E740" s="64"/>
      <c r="F740" s="139"/>
      <c r="G740" s="65" t="s">
        <v>218</v>
      </c>
      <c r="H740" s="91">
        <v>7.8</v>
      </c>
      <c r="I740" s="64"/>
      <c r="J740" s="64" t="s">
        <v>2538</v>
      </c>
      <c r="K740" s="91">
        <f t="shared" si="10"/>
        <v>0</v>
      </c>
      <c r="L740" s="64" t="s">
        <v>1351</v>
      </c>
      <c r="M740" s="64" t="s">
        <v>1352</v>
      </c>
      <c r="N740" s="260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  <c r="AA740" s="173"/>
      <c r="AB740" s="173"/>
      <c r="AC740" s="173"/>
      <c r="AD740" s="173"/>
      <c r="AE740" s="173"/>
      <c r="AF740" s="173"/>
      <c r="AG740" s="173"/>
      <c r="AH740" s="173"/>
      <c r="AI740" s="173"/>
      <c r="AJ740" s="173"/>
      <c r="AK740" s="173"/>
      <c r="AL740" s="173"/>
      <c r="AM740" s="173"/>
      <c r="AN740" s="173"/>
      <c r="AO740" s="173"/>
      <c r="AP740" s="173"/>
      <c r="AQ740" s="173"/>
      <c r="AR740" s="173"/>
      <c r="AS740" s="173"/>
      <c r="AT740" s="173"/>
      <c r="AU740" s="173"/>
      <c r="AV740" s="173"/>
      <c r="AW740" s="173"/>
      <c r="AX740" s="173"/>
      <c r="AY740" s="173"/>
      <c r="AZ740" s="173"/>
      <c r="BA740" s="173"/>
      <c r="BB740" s="173"/>
      <c r="BC740" s="173"/>
      <c r="BD740" s="173"/>
      <c r="BE740" s="173"/>
      <c r="BF740" s="173"/>
      <c r="BG740" s="173"/>
      <c r="BH740" s="173"/>
      <c r="BI740" s="173"/>
      <c r="BJ740" s="173"/>
      <c r="BK740" s="173"/>
      <c r="BL740" s="173"/>
      <c r="BM740" s="173"/>
      <c r="BN740" s="173"/>
      <c r="BO740" s="173"/>
      <c r="BP740" s="173"/>
      <c r="BQ740" s="173"/>
      <c r="BR740" s="173"/>
      <c r="BS740" s="173"/>
      <c r="BT740" s="173"/>
      <c r="BU740" s="173"/>
      <c r="BV740" s="173"/>
      <c r="BW740" s="173"/>
      <c r="BX740" s="173"/>
      <c r="BY740" s="173"/>
      <c r="BZ740" s="173"/>
      <c r="CA740" s="173"/>
      <c r="CB740" s="173"/>
      <c r="CC740" s="173"/>
      <c r="CD740" s="173"/>
      <c r="CE740" s="173"/>
      <c r="CF740" s="173"/>
      <c r="CG740" s="173"/>
      <c r="CH740" s="173"/>
      <c r="CI740" s="173"/>
      <c r="CJ740" s="173"/>
      <c r="CK740" s="173"/>
      <c r="CL740" s="173"/>
      <c r="CM740" s="173"/>
      <c r="CN740" s="173"/>
      <c r="CO740" s="173"/>
      <c r="CP740" s="173"/>
      <c r="CQ740" s="173"/>
      <c r="CR740" s="173"/>
      <c r="CS740" s="173"/>
      <c r="CT740" s="173"/>
      <c r="CU740" s="173"/>
      <c r="CV740" s="173"/>
      <c r="CW740" s="173"/>
      <c r="CX740" s="173"/>
      <c r="CY740" s="173"/>
      <c r="CZ740" s="173"/>
      <c r="DA740" s="173"/>
      <c r="DB740" s="173"/>
      <c r="DC740" s="173"/>
      <c r="DD740" s="173"/>
      <c r="DE740" s="173"/>
      <c r="DF740" s="173"/>
      <c r="DG740" s="173"/>
      <c r="DH740" s="173"/>
      <c r="DI740" s="173"/>
      <c r="DJ740" s="173"/>
      <c r="DK740" s="173"/>
      <c r="DL740" s="173"/>
      <c r="DM740" s="173"/>
      <c r="DN740" s="173"/>
      <c r="DO740" s="173"/>
      <c r="DP740" s="173"/>
      <c r="DQ740" s="173"/>
      <c r="DR740" s="173"/>
      <c r="DS740" s="173"/>
      <c r="DT740" s="173"/>
      <c r="DU740" s="173"/>
      <c r="DV740" s="173"/>
      <c r="DW740" s="173"/>
      <c r="DX740" s="173"/>
      <c r="DY740" s="173"/>
      <c r="DZ740" s="173"/>
      <c r="EA740" s="173"/>
      <c r="EB740" s="173"/>
      <c r="EC740" s="173"/>
      <c r="ED740" s="173"/>
      <c r="EE740" s="173"/>
      <c r="EF740" s="173"/>
      <c r="EG740" s="173"/>
      <c r="EH740" s="173"/>
      <c r="EI740" s="173"/>
      <c r="EJ740" s="173"/>
      <c r="EK740" s="173"/>
      <c r="EL740" s="173"/>
      <c r="EM740" s="173"/>
      <c r="EN740" s="173"/>
      <c r="EO740" s="173"/>
      <c r="EP740" s="173"/>
      <c r="EQ740" s="173"/>
      <c r="ER740" s="173"/>
      <c r="ES740" s="173"/>
      <c r="ET740" s="173"/>
      <c r="EU740" s="173"/>
      <c r="EV740" s="173"/>
    </row>
    <row r="741" spans="1:152" ht="18.75" thickBot="1">
      <c r="A741" s="166"/>
      <c r="B741" s="65">
        <v>187</v>
      </c>
      <c r="C741" s="64" t="s">
        <v>1902</v>
      </c>
      <c r="D741" s="64"/>
      <c r="E741" s="64"/>
      <c r="F741" s="139"/>
      <c r="G741" s="65" t="s">
        <v>32</v>
      </c>
      <c r="H741" s="91">
        <v>8.6</v>
      </c>
      <c r="I741" s="64"/>
      <c r="J741" s="64" t="s">
        <v>2740</v>
      </c>
      <c r="K741" s="91">
        <f t="shared" si="10"/>
        <v>0</v>
      </c>
      <c r="L741" s="64" t="s">
        <v>1903</v>
      </c>
      <c r="M741" s="64" t="s">
        <v>1904</v>
      </c>
      <c r="N741" s="63"/>
    </row>
    <row r="742" spans="1:152" ht="18.75" thickBot="1">
      <c r="A742" s="166"/>
      <c r="B742" s="65">
        <v>169</v>
      </c>
      <c r="C742" s="64" t="s">
        <v>2373</v>
      </c>
      <c r="D742" s="64"/>
      <c r="E742" s="64"/>
      <c r="F742" s="139"/>
      <c r="G742" s="65" t="s">
        <v>32</v>
      </c>
      <c r="H742" s="91">
        <v>8.6</v>
      </c>
      <c r="I742" s="64"/>
      <c r="J742" s="64" t="s">
        <v>2741</v>
      </c>
      <c r="K742" s="91">
        <f t="shared" si="10"/>
        <v>0</v>
      </c>
      <c r="L742" s="64" t="s">
        <v>2374</v>
      </c>
      <c r="M742" s="64" t="s">
        <v>2375</v>
      </c>
      <c r="N742" s="63"/>
    </row>
    <row r="743" spans="1:152" ht="18.75" thickBot="1">
      <c r="A743" s="166"/>
      <c r="B743" s="65">
        <v>252</v>
      </c>
      <c r="C743" s="64" t="s">
        <v>2376</v>
      </c>
      <c r="D743" s="64"/>
      <c r="E743" s="64"/>
      <c r="F743" s="139"/>
      <c r="G743" s="65" t="s">
        <v>32</v>
      </c>
      <c r="H743" s="91">
        <v>8.6</v>
      </c>
      <c r="I743" s="64"/>
      <c r="J743" s="64" t="s">
        <v>2514</v>
      </c>
      <c r="K743" s="91">
        <f t="shared" si="10"/>
        <v>0</v>
      </c>
      <c r="L743" s="64" t="s">
        <v>2377</v>
      </c>
      <c r="M743" s="64" t="s">
        <v>2378</v>
      </c>
      <c r="N743" s="63"/>
    </row>
    <row r="744" spans="1:152" ht="18.75" thickBot="1">
      <c r="A744" s="166"/>
      <c r="B744" s="65">
        <v>226</v>
      </c>
      <c r="C744" s="64" t="s">
        <v>1353</v>
      </c>
      <c r="D744" s="64"/>
      <c r="E744" s="64"/>
      <c r="F744" s="139"/>
      <c r="G744" s="65" t="s">
        <v>32</v>
      </c>
      <c r="H744" s="91">
        <v>8.6</v>
      </c>
      <c r="I744" s="64"/>
      <c r="J744" s="64" t="s">
        <v>2742</v>
      </c>
      <c r="K744" s="91">
        <f t="shared" si="10"/>
        <v>0</v>
      </c>
      <c r="L744" s="64" t="s">
        <v>1354</v>
      </c>
      <c r="M744" s="64" t="s">
        <v>1355</v>
      </c>
      <c r="N744" s="63"/>
    </row>
    <row r="745" spans="1:152" ht="18.75" thickBot="1">
      <c r="A745" s="166"/>
      <c r="B745" s="65">
        <v>381</v>
      </c>
      <c r="C745" s="64" t="s">
        <v>1819</v>
      </c>
      <c r="D745" s="64"/>
      <c r="E745" s="64"/>
      <c r="F745" s="139" t="s">
        <v>107</v>
      </c>
      <c r="G745" s="65" t="s">
        <v>32</v>
      </c>
      <c r="H745" s="91">
        <v>8.6</v>
      </c>
      <c r="I745" s="64"/>
      <c r="J745" s="64" t="s">
        <v>2514</v>
      </c>
      <c r="K745" s="91">
        <f t="shared" si="10"/>
        <v>0</v>
      </c>
      <c r="L745" s="64" t="s">
        <v>1820</v>
      </c>
      <c r="M745" s="64" t="s">
        <v>1821</v>
      </c>
      <c r="N745" s="63"/>
    </row>
    <row r="746" spans="1:152" ht="18.75" thickBot="1">
      <c r="A746" s="166"/>
      <c r="B746" s="65">
        <v>89</v>
      </c>
      <c r="C746" s="64" t="s">
        <v>2743</v>
      </c>
      <c r="D746" s="64"/>
      <c r="E746" s="64"/>
      <c r="F746" s="139" t="s">
        <v>107</v>
      </c>
      <c r="G746" s="65" t="s">
        <v>32</v>
      </c>
      <c r="H746" s="91">
        <v>8.6</v>
      </c>
      <c r="I746" s="64"/>
      <c r="J746" s="64" t="s">
        <v>2744</v>
      </c>
      <c r="K746" s="91">
        <f t="shared" si="10"/>
        <v>0</v>
      </c>
      <c r="L746" s="64" t="s">
        <v>2745</v>
      </c>
      <c r="M746" s="64" t="s">
        <v>2746</v>
      </c>
      <c r="N746" s="63"/>
    </row>
    <row r="747" spans="1:152" ht="18.75" thickBot="1">
      <c r="A747" s="166"/>
      <c r="B747" s="65">
        <v>55</v>
      </c>
      <c r="C747" s="64" t="s">
        <v>2747</v>
      </c>
      <c r="D747" s="64"/>
      <c r="E747" s="64"/>
      <c r="F747" s="139" t="s">
        <v>107</v>
      </c>
      <c r="G747" s="65" t="s">
        <v>32</v>
      </c>
      <c r="H747" s="91">
        <v>8.6</v>
      </c>
      <c r="I747" s="64"/>
      <c r="J747" s="64" t="s">
        <v>2748</v>
      </c>
      <c r="K747" s="91">
        <f t="shared" si="10"/>
        <v>0</v>
      </c>
      <c r="L747" s="64" t="s">
        <v>2749</v>
      </c>
      <c r="M747" s="64" t="s">
        <v>2750</v>
      </c>
      <c r="N747" s="63"/>
    </row>
    <row r="748" spans="1:152" ht="18.75" thickBot="1">
      <c r="A748" s="166"/>
      <c r="B748" s="65">
        <v>272</v>
      </c>
      <c r="C748" s="64" t="s">
        <v>1356</v>
      </c>
      <c r="D748" s="64"/>
      <c r="E748" s="64"/>
      <c r="F748" s="139"/>
      <c r="G748" s="65" t="s">
        <v>32</v>
      </c>
      <c r="H748" s="91">
        <v>8.6</v>
      </c>
      <c r="I748" s="64"/>
      <c r="J748" s="64" t="s">
        <v>2511</v>
      </c>
      <c r="K748" s="91">
        <f t="shared" si="10"/>
        <v>0</v>
      </c>
      <c r="L748" s="64" t="s">
        <v>1357</v>
      </c>
      <c r="M748" s="64" t="s">
        <v>1358</v>
      </c>
      <c r="N748" s="63"/>
    </row>
    <row r="749" spans="1:152" ht="18.75" thickBot="1">
      <c r="A749" s="166"/>
      <c r="B749" s="65">
        <v>130</v>
      </c>
      <c r="C749" s="64" t="s">
        <v>1822</v>
      </c>
      <c r="D749" s="64"/>
      <c r="E749" s="64"/>
      <c r="F749" s="139"/>
      <c r="G749" s="65" t="s">
        <v>218</v>
      </c>
      <c r="H749" s="91">
        <v>6.3</v>
      </c>
      <c r="I749" s="64"/>
      <c r="J749" s="64" t="s">
        <v>2514</v>
      </c>
      <c r="K749" s="91">
        <f t="shared" si="10"/>
        <v>0</v>
      </c>
      <c r="L749" s="64" t="s">
        <v>1823</v>
      </c>
      <c r="M749" s="64" t="s">
        <v>1824</v>
      </c>
      <c r="N749" s="63"/>
    </row>
    <row r="750" spans="1:152" ht="18.75" thickBot="1">
      <c r="A750" s="166"/>
      <c r="B750" s="65">
        <v>153</v>
      </c>
      <c r="C750" s="64" t="s">
        <v>1747</v>
      </c>
      <c r="D750" s="64"/>
      <c r="E750" s="64"/>
      <c r="F750" s="139"/>
      <c r="G750" s="65" t="s">
        <v>218</v>
      </c>
      <c r="H750" s="91">
        <v>6.3</v>
      </c>
      <c r="I750" s="64"/>
      <c r="J750" s="64" t="s">
        <v>2751</v>
      </c>
      <c r="K750" s="91">
        <f t="shared" si="10"/>
        <v>0</v>
      </c>
      <c r="L750" s="64" t="s">
        <v>1748</v>
      </c>
      <c r="M750" s="64" t="s">
        <v>1749</v>
      </c>
      <c r="N750" s="63"/>
    </row>
    <row r="751" spans="1:152" ht="18.75" thickBot="1">
      <c r="A751" s="166"/>
      <c r="B751" s="65">
        <v>372</v>
      </c>
      <c r="C751" s="64" t="s">
        <v>1359</v>
      </c>
      <c r="D751" s="64"/>
      <c r="E751" s="64"/>
      <c r="F751" s="139"/>
      <c r="G751" s="65" t="s">
        <v>218</v>
      </c>
      <c r="H751" s="91">
        <v>6.1</v>
      </c>
      <c r="I751" s="64"/>
      <c r="J751" s="64" t="s">
        <v>2516</v>
      </c>
      <c r="K751" s="91">
        <f t="shared" si="10"/>
        <v>0</v>
      </c>
      <c r="L751" s="64" t="s">
        <v>1360</v>
      </c>
      <c r="M751" s="64" t="s">
        <v>1361</v>
      </c>
      <c r="N751" s="63"/>
    </row>
    <row r="752" spans="1:152" ht="18.75" thickBot="1">
      <c r="A752" s="166"/>
      <c r="B752" s="65">
        <v>392</v>
      </c>
      <c r="C752" s="64" t="s">
        <v>1362</v>
      </c>
      <c r="D752" s="64"/>
      <c r="E752" s="64"/>
      <c r="F752" s="139"/>
      <c r="G752" s="65" t="s">
        <v>218</v>
      </c>
      <c r="H752" s="91">
        <v>6.8</v>
      </c>
      <c r="I752" s="64"/>
      <c r="J752" s="64" t="s">
        <v>2752</v>
      </c>
      <c r="K752" s="91">
        <f t="shared" si="10"/>
        <v>0</v>
      </c>
      <c r="L752" s="64" t="s">
        <v>1363</v>
      </c>
      <c r="M752" s="64" t="s">
        <v>1364</v>
      </c>
      <c r="N752" s="63"/>
    </row>
    <row r="753" spans="1:14" ht="18.75" thickBot="1">
      <c r="A753" s="166"/>
      <c r="B753" s="65">
        <v>252</v>
      </c>
      <c r="C753" s="64" t="s">
        <v>1365</v>
      </c>
      <c r="D753" s="64"/>
      <c r="E753" s="64"/>
      <c r="F753" s="139"/>
      <c r="G753" s="65" t="s">
        <v>218</v>
      </c>
      <c r="H753" s="91">
        <v>6.1</v>
      </c>
      <c r="I753" s="64"/>
      <c r="J753" s="64" t="s">
        <v>2542</v>
      </c>
      <c r="K753" s="91">
        <f t="shared" si="10"/>
        <v>0</v>
      </c>
      <c r="L753" s="64" t="s">
        <v>1366</v>
      </c>
      <c r="M753" s="64" t="s">
        <v>1367</v>
      </c>
      <c r="N753" s="63"/>
    </row>
    <row r="754" spans="1:14" ht="18.75" thickBot="1">
      <c r="A754" s="166"/>
      <c r="B754" s="65">
        <v>1633</v>
      </c>
      <c r="C754" s="64" t="s">
        <v>1365</v>
      </c>
      <c r="D754" s="64"/>
      <c r="E754" s="64"/>
      <c r="F754" s="139"/>
      <c r="G754" s="65" t="s">
        <v>32</v>
      </c>
      <c r="H754" s="91">
        <v>8.1999999999999993</v>
      </c>
      <c r="I754" s="64"/>
      <c r="J754" s="64" t="s">
        <v>2542</v>
      </c>
      <c r="K754" s="91">
        <f t="shared" si="10"/>
        <v>0</v>
      </c>
      <c r="L754" s="64" t="s">
        <v>1368</v>
      </c>
      <c r="M754" s="64" t="s">
        <v>1369</v>
      </c>
      <c r="N754" s="63"/>
    </row>
    <row r="755" spans="1:14" ht="18.75" thickBot="1">
      <c r="A755" s="166"/>
      <c r="B755" s="65">
        <v>263</v>
      </c>
      <c r="C755" s="64" t="s">
        <v>1370</v>
      </c>
      <c r="D755" s="64"/>
      <c r="E755" s="64"/>
      <c r="F755" s="139"/>
      <c r="G755" s="65" t="s">
        <v>32</v>
      </c>
      <c r="H755" s="91">
        <v>8.1999999999999993</v>
      </c>
      <c r="I755" s="64"/>
      <c r="J755" s="64" t="s">
        <v>2533</v>
      </c>
      <c r="K755" s="91">
        <f t="shared" si="10"/>
        <v>0</v>
      </c>
      <c r="L755" s="64" t="s">
        <v>1371</v>
      </c>
      <c r="M755" s="64" t="s">
        <v>1372</v>
      </c>
      <c r="N755" s="63"/>
    </row>
    <row r="756" spans="1:14" ht="18.75" thickBot="1">
      <c r="A756" s="166"/>
      <c r="B756" s="65">
        <v>553</v>
      </c>
      <c r="C756" s="64" t="s">
        <v>1373</v>
      </c>
      <c r="D756" s="64"/>
      <c r="E756" s="64"/>
      <c r="F756" s="139" t="s">
        <v>107</v>
      </c>
      <c r="G756" s="65" t="s">
        <v>218</v>
      </c>
      <c r="H756" s="91">
        <v>7.4</v>
      </c>
      <c r="I756" s="64"/>
      <c r="J756" s="64" t="s">
        <v>2753</v>
      </c>
      <c r="K756" s="91">
        <f t="shared" si="10"/>
        <v>0</v>
      </c>
      <c r="L756" s="64" t="s">
        <v>1374</v>
      </c>
      <c r="M756" s="64" t="s">
        <v>1375</v>
      </c>
      <c r="N756" s="63"/>
    </row>
    <row r="757" spans="1:14" ht="18.75" thickBot="1">
      <c r="A757" s="166"/>
      <c r="B757" s="65">
        <v>60</v>
      </c>
      <c r="C757" s="64" t="s">
        <v>1376</v>
      </c>
      <c r="D757" s="64"/>
      <c r="E757" s="64"/>
      <c r="F757" s="139" t="s">
        <v>107</v>
      </c>
      <c r="G757" s="65" t="s">
        <v>32</v>
      </c>
      <c r="H757" s="91">
        <v>8.8000000000000007</v>
      </c>
      <c r="I757" s="64"/>
      <c r="J757" s="64" t="s">
        <v>2754</v>
      </c>
      <c r="K757" s="91">
        <f t="shared" si="10"/>
        <v>0</v>
      </c>
      <c r="L757" s="64" t="s">
        <v>1377</v>
      </c>
      <c r="M757" s="64" t="s">
        <v>1378</v>
      </c>
      <c r="N757" s="63"/>
    </row>
    <row r="758" spans="1:14" ht="18.75" thickBot="1">
      <c r="A758" s="166"/>
      <c r="B758" s="65">
        <v>543</v>
      </c>
      <c r="C758" s="64" t="s">
        <v>2379</v>
      </c>
      <c r="D758" s="64"/>
      <c r="E758" s="64"/>
      <c r="F758" s="139" t="s">
        <v>107</v>
      </c>
      <c r="G758" s="65" t="s">
        <v>32</v>
      </c>
      <c r="H758" s="91">
        <v>8.8000000000000007</v>
      </c>
      <c r="I758" s="64"/>
      <c r="J758" s="64" t="s">
        <v>2755</v>
      </c>
      <c r="K758" s="91">
        <f t="shared" si="10"/>
        <v>0</v>
      </c>
      <c r="L758" s="64" t="s">
        <v>2380</v>
      </c>
      <c r="M758" s="64" t="s">
        <v>2381</v>
      </c>
      <c r="N758" s="63"/>
    </row>
    <row r="759" spans="1:14" ht="18.75" thickBot="1">
      <c r="A759" s="166"/>
      <c r="B759" s="65">
        <v>204</v>
      </c>
      <c r="C759" s="64" t="s">
        <v>1379</v>
      </c>
      <c r="D759" s="64"/>
      <c r="E759" s="64"/>
      <c r="F759" s="139" t="s">
        <v>107</v>
      </c>
      <c r="G759" s="65" t="s">
        <v>32</v>
      </c>
      <c r="H759" s="91">
        <v>8.8000000000000007</v>
      </c>
      <c r="I759" s="64"/>
      <c r="J759" s="64" t="s">
        <v>2528</v>
      </c>
      <c r="K759" s="91">
        <f t="shared" si="10"/>
        <v>0</v>
      </c>
      <c r="L759" s="64" t="s">
        <v>1380</v>
      </c>
      <c r="M759" s="64" t="s">
        <v>1381</v>
      </c>
      <c r="N759" s="63"/>
    </row>
    <row r="760" spans="1:14" ht="18.75" thickBot="1">
      <c r="A760" s="166"/>
      <c r="B760" s="65">
        <v>472</v>
      </c>
      <c r="C760" s="64" t="s">
        <v>1382</v>
      </c>
      <c r="D760" s="64"/>
      <c r="E760" s="64"/>
      <c r="F760" s="139" t="s">
        <v>107</v>
      </c>
      <c r="G760" s="65" t="s">
        <v>218</v>
      </c>
      <c r="H760" s="91">
        <v>7.4</v>
      </c>
      <c r="I760" s="64"/>
      <c r="J760" s="64" t="s">
        <v>2756</v>
      </c>
      <c r="K760" s="91">
        <f t="shared" ref="K760:K823" si="11">A760*H760</f>
        <v>0</v>
      </c>
      <c r="L760" s="64" t="s">
        <v>1383</v>
      </c>
      <c r="M760" s="64" t="s">
        <v>1384</v>
      </c>
      <c r="N760" s="63"/>
    </row>
    <row r="761" spans="1:14" ht="18.75" thickBot="1">
      <c r="A761" s="166"/>
      <c r="B761" s="65">
        <v>326</v>
      </c>
      <c r="C761" s="64" t="s">
        <v>1385</v>
      </c>
      <c r="D761" s="64"/>
      <c r="E761" s="64"/>
      <c r="F761" s="139" t="s">
        <v>107</v>
      </c>
      <c r="G761" s="65" t="s">
        <v>32</v>
      </c>
      <c r="H761" s="91">
        <v>8.8000000000000007</v>
      </c>
      <c r="I761" s="64"/>
      <c r="J761" s="64" t="s">
        <v>2757</v>
      </c>
      <c r="K761" s="91">
        <f t="shared" si="11"/>
        <v>0</v>
      </c>
      <c r="L761" s="64" t="s">
        <v>1386</v>
      </c>
      <c r="M761" s="64" t="s">
        <v>1387</v>
      </c>
      <c r="N761" s="63"/>
    </row>
    <row r="762" spans="1:14" ht="18.75" thickBot="1">
      <c r="A762" s="166"/>
      <c r="B762" s="65">
        <v>201</v>
      </c>
      <c r="C762" s="64" t="s">
        <v>2382</v>
      </c>
      <c r="D762" s="64"/>
      <c r="E762" s="64"/>
      <c r="F762" s="139" t="s">
        <v>107</v>
      </c>
      <c r="G762" s="65" t="s">
        <v>32</v>
      </c>
      <c r="H762" s="91">
        <v>8.8000000000000007</v>
      </c>
      <c r="I762" s="64"/>
      <c r="J762" s="64" t="s">
        <v>2758</v>
      </c>
      <c r="K762" s="91">
        <f t="shared" si="11"/>
        <v>0</v>
      </c>
      <c r="L762" s="64" t="s">
        <v>2383</v>
      </c>
      <c r="M762" s="64" t="s">
        <v>2384</v>
      </c>
      <c r="N762" s="63"/>
    </row>
    <row r="763" spans="1:14" ht="18.75" thickBot="1">
      <c r="A763" s="166"/>
      <c r="B763" s="65">
        <v>173</v>
      </c>
      <c r="C763" s="64" t="s">
        <v>1905</v>
      </c>
      <c r="D763" s="64"/>
      <c r="E763" s="64"/>
      <c r="F763" s="139"/>
      <c r="G763" s="65" t="s">
        <v>218</v>
      </c>
      <c r="H763" s="91">
        <v>7.4</v>
      </c>
      <c r="I763" s="64"/>
      <c r="J763" s="64" t="s">
        <v>2759</v>
      </c>
      <c r="K763" s="91">
        <f t="shared" si="11"/>
        <v>0</v>
      </c>
      <c r="L763" s="64" t="s">
        <v>1906</v>
      </c>
      <c r="M763" s="64" t="s">
        <v>1907</v>
      </c>
      <c r="N763" s="63"/>
    </row>
    <row r="764" spans="1:14" ht="18.75" thickBot="1">
      <c r="A764" s="166"/>
      <c r="B764" s="65">
        <v>162</v>
      </c>
      <c r="C764" s="64" t="s">
        <v>2385</v>
      </c>
      <c r="D764" s="64"/>
      <c r="E764" s="64"/>
      <c r="F764" s="139"/>
      <c r="G764" s="65" t="s">
        <v>32</v>
      </c>
      <c r="H764" s="91">
        <v>8.8000000000000007</v>
      </c>
      <c r="I764" s="64"/>
      <c r="J764" s="64" t="s">
        <v>2528</v>
      </c>
      <c r="K764" s="91">
        <f t="shared" si="11"/>
        <v>0</v>
      </c>
      <c r="L764" s="64" t="s">
        <v>2386</v>
      </c>
      <c r="M764" s="64" t="s">
        <v>2387</v>
      </c>
      <c r="N764" s="63"/>
    </row>
    <row r="765" spans="1:14" ht="18.75" thickBot="1">
      <c r="A765" s="166"/>
      <c r="B765" s="65">
        <v>152</v>
      </c>
      <c r="C765" s="64" t="s">
        <v>1388</v>
      </c>
      <c r="D765" s="64"/>
      <c r="E765" s="64"/>
      <c r="F765" s="139"/>
      <c r="G765" s="65" t="s">
        <v>32</v>
      </c>
      <c r="H765" s="91">
        <v>8.8000000000000007</v>
      </c>
      <c r="I765" s="64"/>
      <c r="J765" s="64" t="s">
        <v>2760</v>
      </c>
      <c r="K765" s="91">
        <f t="shared" si="11"/>
        <v>0</v>
      </c>
      <c r="L765" s="64" t="s">
        <v>1389</v>
      </c>
      <c r="M765" s="64" t="s">
        <v>1390</v>
      </c>
      <c r="N765" s="63"/>
    </row>
    <row r="766" spans="1:14" ht="18.75" thickBot="1">
      <c r="A766" s="166"/>
      <c r="B766" s="65">
        <v>189</v>
      </c>
      <c r="C766" s="64" t="s">
        <v>1391</v>
      </c>
      <c r="D766" s="64"/>
      <c r="E766" s="64"/>
      <c r="F766" s="139"/>
      <c r="G766" s="65" t="s">
        <v>218</v>
      </c>
      <c r="H766" s="91">
        <v>7.1</v>
      </c>
      <c r="I766" s="64"/>
      <c r="J766" s="64" t="s">
        <v>2516</v>
      </c>
      <c r="K766" s="91">
        <f t="shared" si="11"/>
        <v>0</v>
      </c>
      <c r="L766" s="64" t="s">
        <v>1392</v>
      </c>
      <c r="M766" s="64" t="s">
        <v>1393</v>
      </c>
      <c r="N766" s="63"/>
    </row>
    <row r="767" spans="1:14" ht="18.75" thickBot="1">
      <c r="A767" s="166"/>
      <c r="B767" s="65">
        <v>449</v>
      </c>
      <c r="C767" s="64" t="s">
        <v>1394</v>
      </c>
      <c r="D767" s="64"/>
      <c r="E767" s="64"/>
      <c r="F767" s="139"/>
      <c r="G767" s="65" t="s">
        <v>218</v>
      </c>
      <c r="H767" s="91">
        <v>7.1</v>
      </c>
      <c r="I767" s="64"/>
      <c r="J767" s="64" t="s">
        <v>2761</v>
      </c>
      <c r="K767" s="91">
        <f t="shared" si="11"/>
        <v>0</v>
      </c>
      <c r="L767" s="64" t="s">
        <v>1908</v>
      </c>
      <c r="M767" s="64" t="s">
        <v>1909</v>
      </c>
      <c r="N767" s="63"/>
    </row>
    <row r="768" spans="1:14" ht="18.75" thickBot="1">
      <c r="A768" s="166"/>
      <c r="B768" s="65">
        <v>227</v>
      </c>
      <c r="C768" s="64" t="s">
        <v>1394</v>
      </c>
      <c r="D768" s="64"/>
      <c r="E768" s="64"/>
      <c r="F768" s="139"/>
      <c r="G768" s="65" t="s">
        <v>32</v>
      </c>
      <c r="H768" s="91">
        <v>8.1</v>
      </c>
      <c r="I768" s="64"/>
      <c r="J768" s="64" t="s">
        <v>2761</v>
      </c>
      <c r="K768" s="91">
        <f t="shared" si="11"/>
        <v>0</v>
      </c>
      <c r="L768" s="64" t="s">
        <v>1395</v>
      </c>
      <c r="M768" s="64" t="s">
        <v>1396</v>
      </c>
      <c r="N768" s="63"/>
    </row>
    <row r="769" spans="1:14" ht="18.75" thickBot="1">
      <c r="A769" s="166"/>
      <c r="B769" s="65">
        <v>322</v>
      </c>
      <c r="C769" s="64" t="s">
        <v>1397</v>
      </c>
      <c r="D769" s="64"/>
      <c r="E769" s="64"/>
      <c r="F769" s="139"/>
      <c r="G769" s="65" t="s">
        <v>218</v>
      </c>
      <c r="H769" s="91">
        <v>7.1</v>
      </c>
      <c r="I769" s="64"/>
      <c r="J769" s="64" t="s">
        <v>2516</v>
      </c>
      <c r="K769" s="91">
        <f t="shared" si="11"/>
        <v>0</v>
      </c>
      <c r="L769" s="64" t="s">
        <v>1398</v>
      </c>
      <c r="M769" s="64" t="s">
        <v>1399</v>
      </c>
      <c r="N769" s="63"/>
    </row>
    <row r="770" spans="1:14" ht="18.75" thickBot="1">
      <c r="A770" s="166"/>
      <c r="B770" s="65">
        <v>68</v>
      </c>
      <c r="C770" s="64" t="s">
        <v>1750</v>
      </c>
      <c r="D770" s="64"/>
      <c r="E770" s="64"/>
      <c r="F770" s="139"/>
      <c r="G770" s="65" t="s">
        <v>218</v>
      </c>
      <c r="H770" s="91">
        <v>7.1</v>
      </c>
      <c r="I770" s="64"/>
      <c r="J770" s="64" t="s">
        <v>2754</v>
      </c>
      <c r="K770" s="91">
        <f t="shared" si="11"/>
        <v>0</v>
      </c>
      <c r="L770" s="64" t="s">
        <v>1751</v>
      </c>
      <c r="M770" s="64" t="s">
        <v>1752</v>
      </c>
      <c r="N770" s="63"/>
    </row>
    <row r="771" spans="1:14" ht="18.75" thickBot="1">
      <c r="A771" s="166"/>
      <c r="B771" s="65">
        <v>59</v>
      </c>
      <c r="C771" s="64" t="s">
        <v>2388</v>
      </c>
      <c r="D771" s="64"/>
      <c r="E771" s="64"/>
      <c r="F771" s="139"/>
      <c r="G771" s="65" t="s">
        <v>218</v>
      </c>
      <c r="H771" s="91">
        <v>7.1</v>
      </c>
      <c r="I771" s="64"/>
      <c r="J771" s="64" t="s">
        <v>2762</v>
      </c>
      <c r="K771" s="91">
        <f t="shared" si="11"/>
        <v>0</v>
      </c>
      <c r="L771" s="64" t="s">
        <v>2389</v>
      </c>
      <c r="M771" s="64" t="s">
        <v>2390</v>
      </c>
      <c r="N771" s="63"/>
    </row>
    <row r="772" spans="1:14" ht="18.75" thickBot="1">
      <c r="A772" s="166"/>
      <c r="B772" s="65">
        <v>327</v>
      </c>
      <c r="C772" s="64" t="s">
        <v>2391</v>
      </c>
      <c r="D772" s="64"/>
      <c r="E772" s="64"/>
      <c r="F772" s="139"/>
      <c r="G772" s="65" t="s">
        <v>218</v>
      </c>
      <c r="H772" s="91">
        <v>7.1</v>
      </c>
      <c r="I772" s="64"/>
      <c r="J772" s="64" t="s">
        <v>2763</v>
      </c>
      <c r="K772" s="91">
        <f t="shared" si="11"/>
        <v>0</v>
      </c>
      <c r="L772" s="64" t="s">
        <v>2392</v>
      </c>
      <c r="M772" s="64" t="s">
        <v>2393</v>
      </c>
      <c r="N772" s="63"/>
    </row>
    <row r="773" spans="1:14" ht="18.75" thickBot="1">
      <c r="A773" s="166"/>
      <c r="B773" s="65">
        <v>97</v>
      </c>
      <c r="C773" s="64" t="s">
        <v>2394</v>
      </c>
      <c r="D773" s="64"/>
      <c r="E773" s="64"/>
      <c r="F773" s="139"/>
      <c r="G773" s="65" t="s">
        <v>218</v>
      </c>
      <c r="H773" s="91">
        <v>7.1</v>
      </c>
      <c r="I773" s="64"/>
      <c r="J773" s="64" t="s">
        <v>2510</v>
      </c>
      <c r="K773" s="91">
        <f t="shared" si="11"/>
        <v>0</v>
      </c>
      <c r="L773" s="64" t="s">
        <v>2395</v>
      </c>
      <c r="M773" s="64" t="s">
        <v>2396</v>
      </c>
      <c r="N773" s="63"/>
    </row>
    <row r="774" spans="1:14" ht="18.75" thickBot="1">
      <c r="A774" s="166"/>
      <c r="B774" s="65">
        <v>137</v>
      </c>
      <c r="C774" s="64" t="s">
        <v>1400</v>
      </c>
      <c r="D774" s="64"/>
      <c r="E774" s="64"/>
      <c r="F774" s="139"/>
      <c r="G774" s="65" t="s">
        <v>218</v>
      </c>
      <c r="H774" s="91">
        <v>7.1</v>
      </c>
      <c r="I774" s="64"/>
      <c r="J774" s="64" t="s">
        <v>2511</v>
      </c>
      <c r="K774" s="91">
        <f t="shared" si="11"/>
        <v>0</v>
      </c>
      <c r="L774" s="64" t="s">
        <v>2397</v>
      </c>
      <c r="M774" s="64" t="s">
        <v>2398</v>
      </c>
      <c r="N774" s="63"/>
    </row>
    <row r="775" spans="1:14" ht="18.75" thickBot="1">
      <c r="A775" s="166"/>
      <c r="B775" s="65">
        <v>65</v>
      </c>
      <c r="C775" s="64" t="s">
        <v>2764</v>
      </c>
      <c r="D775" s="64"/>
      <c r="E775" s="64"/>
      <c r="F775" s="139"/>
      <c r="G775" s="65" t="s">
        <v>218</v>
      </c>
      <c r="H775" s="91">
        <v>7.1</v>
      </c>
      <c r="I775" s="64"/>
      <c r="J775" s="64" t="s">
        <v>2765</v>
      </c>
      <c r="K775" s="91">
        <f t="shared" si="11"/>
        <v>0</v>
      </c>
      <c r="L775" s="64" t="s">
        <v>2766</v>
      </c>
      <c r="M775" s="64" t="s">
        <v>2767</v>
      </c>
      <c r="N775" s="63"/>
    </row>
    <row r="776" spans="1:14" ht="18.75" thickBot="1">
      <c r="A776" s="166"/>
      <c r="B776" s="65">
        <v>78</v>
      </c>
      <c r="C776" s="64" t="s">
        <v>2399</v>
      </c>
      <c r="D776" s="64"/>
      <c r="E776" s="64"/>
      <c r="F776" s="139"/>
      <c r="G776" s="65" t="s">
        <v>218</v>
      </c>
      <c r="H776" s="91">
        <v>7.1</v>
      </c>
      <c r="I776" s="64"/>
      <c r="J776" s="64" t="s">
        <v>2536</v>
      </c>
      <c r="K776" s="91">
        <f t="shared" si="11"/>
        <v>0</v>
      </c>
      <c r="L776" s="64" t="s">
        <v>2400</v>
      </c>
      <c r="M776" s="64" t="s">
        <v>2401</v>
      </c>
      <c r="N776" s="63"/>
    </row>
    <row r="777" spans="1:14" ht="18.75" thickBot="1">
      <c r="A777" s="166"/>
      <c r="B777" s="65">
        <v>254</v>
      </c>
      <c r="C777" s="64" t="s">
        <v>1401</v>
      </c>
      <c r="D777" s="64"/>
      <c r="E777" s="64"/>
      <c r="F777" s="139"/>
      <c r="G777" s="65" t="s">
        <v>32</v>
      </c>
      <c r="H777" s="91">
        <v>8.1</v>
      </c>
      <c r="I777" s="64"/>
      <c r="J777" s="64" t="s">
        <v>2768</v>
      </c>
      <c r="K777" s="91">
        <f t="shared" si="11"/>
        <v>0</v>
      </c>
      <c r="L777" s="64" t="s">
        <v>1402</v>
      </c>
      <c r="M777" s="64" t="s">
        <v>1403</v>
      </c>
      <c r="N777" s="63"/>
    </row>
    <row r="778" spans="1:14" ht="18.75" thickBot="1">
      <c r="A778" s="166"/>
      <c r="B778" s="65">
        <v>434</v>
      </c>
      <c r="C778" s="64" t="s">
        <v>1404</v>
      </c>
      <c r="D778" s="64"/>
      <c r="E778" s="64"/>
      <c r="F778" s="139"/>
      <c r="G778" s="65" t="s">
        <v>218</v>
      </c>
      <c r="H778" s="91">
        <v>6.1</v>
      </c>
      <c r="I778" s="64"/>
      <c r="J778" s="64" t="s">
        <v>2769</v>
      </c>
      <c r="K778" s="91">
        <f t="shared" si="11"/>
        <v>0</v>
      </c>
      <c r="L778" s="64" t="s">
        <v>1407</v>
      </c>
      <c r="M778" s="64" t="s">
        <v>1408</v>
      </c>
      <c r="N778" s="63"/>
    </row>
    <row r="779" spans="1:14" ht="18.75" thickBot="1">
      <c r="A779" s="166"/>
      <c r="B779" s="65">
        <v>758</v>
      </c>
      <c r="C779" s="64" t="s">
        <v>1404</v>
      </c>
      <c r="D779" s="64"/>
      <c r="E779" s="64"/>
      <c r="F779" s="139"/>
      <c r="G779" s="65" t="s">
        <v>32</v>
      </c>
      <c r="H779" s="91">
        <v>8.1</v>
      </c>
      <c r="I779" s="64"/>
      <c r="J779" s="64" t="s">
        <v>2769</v>
      </c>
      <c r="K779" s="91">
        <f t="shared" si="11"/>
        <v>0</v>
      </c>
      <c r="L779" s="64" t="s">
        <v>1405</v>
      </c>
      <c r="M779" s="64" t="s">
        <v>1406</v>
      </c>
      <c r="N779" s="63"/>
    </row>
    <row r="780" spans="1:14" ht="18.75" thickBot="1">
      <c r="A780" s="166"/>
      <c r="B780" s="65">
        <v>226</v>
      </c>
      <c r="C780" s="64" t="s">
        <v>1409</v>
      </c>
      <c r="D780" s="64"/>
      <c r="E780" s="64"/>
      <c r="F780" s="139"/>
      <c r="G780" s="65" t="s">
        <v>218</v>
      </c>
      <c r="H780" s="91">
        <v>6.1</v>
      </c>
      <c r="I780" s="64"/>
      <c r="J780" s="64" t="s">
        <v>2770</v>
      </c>
      <c r="K780" s="91">
        <f t="shared" si="11"/>
        <v>0</v>
      </c>
      <c r="L780" s="64" t="s">
        <v>1410</v>
      </c>
      <c r="M780" s="64" t="s">
        <v>1411</v>
      </c>
      <c r="N780" s="63"/>
    </row>
    <row r="781" spans="1:14" ht="18.75" thickBot="1">
      <c r="A781" s="166"/>
      <c r="B781" s="65">
        <v>743</v>
      </c>
      <c r="C781" s="64" t="s">
        <v>1412</v>
      </c>
      <c r="D781" s="64"/>
      <c r="E781" s="64"/>
      <c r="F781" s="139"/>
      <c r="G781" s="65" t="s">
        <v>218</v>
      </c>
      <c r="H781" s="91">
        <v>7.4</v>
      </c>
      <c r="I781" s="64"/>
      <c r="J781" s="64" t="s">
        <v>2771</v>
      </c>
      <c r="K781" s="91">
        <f t="shared" si="11"/>
        <v>0</v>
      </c>
      <c r="L781" s="64" t="s">
        <v>1413</v>
      </c>
      <c r="M781" s="64" t="s">
        <v>1414</v>
      </c>
      <c r="N781" s="63"/>
    </row>
    <row r="782" spans="1:14" ht="18.75" thickBot="1">
      <c r="A782" s="166"/>
      <c r="B782" s="65">
        <v>47</v>
      </c>
      <c r="C782" s="64" t="s">
        <v>2772</v>
      </c>
      <c r="D782" s="64"/>
      <c r="E782" s="64"/>
      <c r="F782" s="139"/>
      <c r="G782" s="65" t="s">
        <v>218</v>
      </c>
      <c r="H782" s="91">
        <v>7.4</v>
      </c>
      <c r="I782" s="64"/>
      <c r="J782" s="64" t="s">
        <v>2773</v>
      </c>
      <c r="K782" s="91">
        <f t="shared" si="11"/>
        <v>0</v>
      </c>
      <c r="L782" s="64" t="s">
        <v>2774</v>
      </c>
      <c r="M782" s="64" t="s">
        <v>2775</v>
      </c>
      <c r="N782" s="63"/>
    </row>
    <row r="783" spans="1:14" ht="18.75" thickBot="1">
      <c r="A783" s="166"/>
      <c r="B783" s="65">
        <v>123</v>
      </c>
      <c r="C783" s="64" t="s">
        <v>1415</v>
      </c>
      <c r="D783" s="64"/>
      <c r="E783" s="64"/>
      <c r="F783" s="139"/>
      <c r="G783" s="65" t="s">
        <v>32</v>
      </c>
      <c r="H783" s="91">
        <v>8.1</v>
      </c>
      <c r="I783" s="64"/>
      <c r="J783" s="64" t="s">
        <v>2776</v>
      </c>
      <c r="K783" s="91">
        <f t="shared" si="11"/>
        <v>0</v>
      </c>
      <c r="L783" s="64" t="s">
        <v>1416</v>
      </c>
      <c r="M783" s="64" t="s">
        <v>1417</v>
      </c>
      <c r="N783" s="63"/>
    </row>
    <row r="784" spans="1:14" ht="18.75" thickBot="1">
      <c r="A784" s="166"/>
      <c r="B784" s="65">
        <v>508</v>
      </c>
      <c r="C784" s="64" t="s">
        <v>1418</v>
      </c>
      <c r="D784" s="64"/>
      <c r="E784" s="64"/>
      <c r="F784" s="139" t="s">
        <v>107</v>
      </c>
      <c r="G784" s="65" t="s">
        <v>218</v>
      </c>
      <c r="H784" s="91">
        <v>7.9</v>
      </c>
      <c r="I784" s="64"/>
      <c r="J784" s="64" t="s">
        <v>2514</v>
      </c>
      <c r="K784" s="91">
        <f t="shared" si="11"/>
        <v>0</v>
      </c>
      <c r="L784" s="64" t="s">
        <v>1419</v>
      </c>
      <c r="M784" s="64" t="s">
        <v>1420</v>
      </c>
      <c r="N784" s="63"/>
    </row>
    <row r="785" spans="1:14" ht="18.75" thickBot="1">
      <c r="A785" s="166"/>
      <c r="B785" s="65">
        <v>81</v>
      </c>
      <c r="C785" s="64" t="s">
        <v>1421</v>
      </c>
      <c r="D785" s="64"/>
      <c r="E785" s="64"/>
      <c r="F785" s="139" t="s">
        <v>107</v>
      </c>
      <c r="G785" s="65" t="s">
        <v>218</v>
      </c>
      <c r="H785" s="91">
        <v>7.9</v>
      </c>
      <c r="I785" s="64"/>
      <c r="J785" s="64" t="s">
        <v>2777</v>
      </c>
      <c r="K785" s="91">
        <f t="shared" si="11"/>
        <v>0</v>
      </c>
      <c r="L785" s="64" t="s">
        <v>1422</v>
      </c>
      <c r="M785" s="64" t="s">
        <v>1423</v>
      </c>
      <c r="N785" s="63"/>
    </row>
    <row r="786" spans="1:14" ht="18.75" thickBot="1">
      <c r="A786" s="166"/>
      <c r="B786" s="65">
        <v>76</v>
      </c>
      <c r="C786" s="64" t="s">
        <v>2402</v>
      </c>
      <c r="D786" s="64"/>
      <c r="E786" s="64"/>
      <c r="F786" s="139" t="s">
        <v>107</v>
      </c>
      <c r="G786" s="65" t="s">
        <v>218</v>
      </c>
      <c r="H786" s="91">
        <v>7.9</v>
      </c>
      <c r="I786" s="64"/>
      <c r="J786" s="64" t="s">
        <v>2778</v>
      </c>
      <c r="K786" s="91">
        <f t="shared" si="11"/>
        <v>0</v>
      </c>
      <c r="L786" s="64" t="s">
        <v>2403</v>
      </c>
      <c r="M786" s="64" t="s">
        <v>2404</v>
      </c>
      <c r="N786" s="63"/>
    </row>
    <row r="787" spans="1:14" ht="18.75" thickBot="1">
      <c r="A787" s="166"/>
      <c r="B787" s="65">
        <v>844</v>
      </c>
      <c r="C787" s="64" t="s">
        <v>1424</v>
      </c>
      <c r="D787" s="64"/>
      <c r="E787" s="64"/>
      <c r="F787" s="139" t="s">
        <v>107</v>
      </c>
      <c r="G787" s="65" t="s">
        <v>218</v>
      </c>
      <c r="H787" s="91">
        <v>7.9</v>
      </c>
      <c r="I787" s="64"/>
      <c r="J787" s="64" t="s">
        <v>2779</v>
      </c>
      <c r="K787" s="91">
        <f t="shared" si="11"/>
        <v>0</v>
      </c>
      <c r="L787" s="64" t="s">
        <v>1425</v>
      </c>
      <c r="M787" s="64" t="s">
        <v>1426</v>
      </c>
      <c r="N787" s="63"/>
    </row>
    <row r="788" spans="1:14" ht="18.75" thickBot="1">
      <c r="A788" s="166"/>
      <c r="B788" s="65">
        <v>335</v>
      </c>
      <c r="C788" s="64" t="s">
        <v>1753</v>
      </c>
      <c r="D788" s="64"/>
      <c r="E788" s="64"/>
      <c r="F788" s="139" t="s">
        <v>107</v>
      </c>
      <c r="G788" s="65" t="s">
        <v>218</v>
      </c>
      <c r="H788" s="91">
        <v>7.9</v>
      </c>
      <c r="I788" s="64"/>
      <c r="J788" s="64" t="s">
        <v>2543</v>
      </c>
      <c r="K788" s="91">
        <f t="shared" si="11"/>
        <v>0</v>
      </c>
      <c r="L788" s="64" t="s">
        <v>1754</v>
      </c>
      <c r="M788" s="64" t="s">
        <v>1755</v>
      </c>
      <c r="N788" s="63"/>
    </row>
    <row r="789" spans="1:14" ht="18.75" thickBot="1">
      <c r="A789" s="166"/>
      <c r="B789" s="65">
        <v>65</v>
      </c>
      <c r="C789" s="64" t="s">
        <v>2405</v>
      </c>
      <c r="D789" s="64"/>
      <c r="E789" s="64"/>
      <c r="F789" s="139" t="s">
        <v>107</v>
      </c>
      <c r="G789" s="65" t="s">
        <v>218</v>
      </c>
      <c r="H789" s="91">
        <v>7.9</v>
      </c>
      <c r="I789" s="64"/>
      <c r="J789" s="64" t="s">
        <v>2510</v>
      </c>
      <c r="K789" s="91">
        <f t="shared" si="11"/>
        <v>0</v>
      </c>
      <c r="L789" s="64" t="s">
        <v>2406</v>
      </c>
      <c r="M789" s="64" t="s">
        <v>2407</v>
      </c>
      <c r="N789" s="63"/>
    </row>
    <row r="790" spans="1:14" ht="18.75" thickBot="1">
      <c r="A790" s="166"/>
      <c r="B790" s="65">
        <v>855</v>
      </c>
      <c r="C790" s="64" t="s">
        <v>1427</v>
      </c>
      <c r="D790" s="64"/>
      <c r="E790" s="64"/>
      <c r="F790" s="139" t="s">
        <v>107</v>
      </c>
      <c r="G790" s="65" t="s">
        <v>218</v>
      </c>
      <c r="H790" s="91">
        <v>7.9</v>
      </c>
      <c r="I790" s="64"/>
      <c r="J790" s="64" t="s">
        <v>2780</v>
      </c>
      <c r="K790" s="91">
        <f t="shared" si="11"/>
        <v>0</v>
      </c>
      <c r="L790" s="64" t="s">
        <v>1428</v>
      </c>
      <c r="M790" s="64" t="s">
        <v>1429</v>
      </c>
      <c r="N790" s="63"/>
    </row>
    <row r="791" spans="1:14" ht="18.75" thickBot="1">
      <c r="A791" s="166"/>
      <c r="B791" s="65">
        <v>215</v>
      </c>
      <c r="C791" s="64" t="s">
        <v>1430</v>
      </c>
      <c r="D791" s="64"/>
      <c r="E791" s="64"/>
      <c r="F791" s="139" t="s">
        <v>107</v>
      </c>
      <c r="G791" s="65" t="s">
        <v>218</v>
      </c>
      <c r="H791" s="91">
        <v>7.9</v>
      </c>
      <c r="I791" s="64"/>
      <c r="J791" s="64" t="s">
        <v>2514</v>
      </c>
      <c r="K791" s="91">
        <f t="shared" si="11"/>
        <v>0</v>
      </c>
      <c r="L791" s="64" t="s">
        <v>1431</v>
      </c>
      <c r="M791" s="64" t="s">
        <v>1432</v>
      </c>
      <c r="N791" s="63"/>
    </row>
    <row r="792" spans="1:14" ht="18.75" thickBot="1">
      <c r="A792" s="166"/>
      <c r="B792" s="65">
        <v>471</v>
      </c>
      <c r="C792" s="64" t="s">
        <v>1433</v>
      </c>
      <c r="D792" s="64"/>
      <c r="E792" s="64"/>
      <c r="F792" s="139"/>
      <c r="G792" s="65" t="s">
        <v>218</v>
      </c>
      <c r="H792" s="91">
        <v>7.4</v>
      </c>
      <c r="I792" s="64"/>
      <c r="J792" s="64" t="s">
        <v>2543</v>
      </c>
      <c r="K792" s="91">
        <f t="shared" si="11"/>
        <v>0</v>
      </c>
      <c r="L792" s="64" t="s">
        <v>1434</v>
      </c>
      <c r="M792" s="64" t="s">
        <v>1435</v>
      </c>
      <c r="N792" s="63"/>
    </row>
    <row r="793" spans="1:14" ht="18.75" thickBot="1">
      <c r="A793" s="166"/>
      <c r="B793" s="65">
        <v>33</v>
      </c>
      <c r="C793" s="64" t="s">
        <v>1436</v>
      </c>
      <c r="D793" s="64"/>
      <c r="E793" s="64"/>
      <c r="F793" s="139"/>
      <c r="G793" s="65" t="s">
        <v>218</v>
      </c>
      <c r="H793" s="91">
        <v>6.1</v>
      </c>
      <c r="I793" s="64"/>
      <c r="J793" s="64" t="s">
        <v>2540</v>
      </c>
      <c r="K793" s="91">
        <f t="shared" si="11"/>
        <v>0</v>
      </c>
      <c r="L793" s="64" t="s">
        <v>1437</v>
      </c>
      <c r="M793" s="64" t="s">
        <v>1438</v>
      </c>
      <c r="N793" s="63"/>
    </row>
    <row r="794" spans="1:14" ht="18.75" thickBot="1">
      <c r="A794" s="166"/>
      <c r="B794" s="65">
        <v>543</v>
      </c>
      <c r="C794" s="64" t="s">
        <v>1439</v>
      </c>
      <c r="D794" s="64"/>
      <c r="E794" s="64"/>
      <c r="F794" s="139"/>
      <c r="G794" s="65" t="s">
        <v>218</v>
      </c>
      <c r="H794" s="91">
        <v>6.1</v>
      </c>
      <c r="I794" s="64"/>
      <c r="J794" s="64" t="s">
        <v>2514</v>
      </c>
      <c r="K794" s="91">
        <f t="shared" si="11"/>
        <v>0</v>
      </c>
      <c r="L794" s="64" t="s">
        <v>1440</v>
      </c>
      <c r="M794" s="64" t="s">
        <v>1441</v>
      </c>
      <c r="N794" s="63"/>
    </row>
    <row r="795" spans="1:14" ht="18.75" thickBot="1">
      <c r="A795" s="166"/>
      <c r="B795" s="65">
        <v>1820</v>
      </c>
      <c r="C795" s="64" t="s">
        <v>1439</v>
      </c>
      <c r="D795" s="64"/>
      <c r="E795" s="64"/>
      <c r="F795" s="139"/>
      <c r="G795" s="65" t="s">
        <v>32</v>
      </c>
      <c r="H795" s="91">
        <v>8.1</v>
      </c>
      <c r="I795" s="64"/>
      <c r="J795" s="64" t="s">
        <v>2514</v>
      </c>
      <c r="K795" s="91">
        <f t="shared" si="11"/>
        <v>0</v>
      </c>
      <c r="L795" s="64" t="s">
        <v>1442</v>
      </c>
      <c r="M795" s="64" t="s">
        <v>1443</v>
      </c>
      <c r="N795" s="63"/>
    </row>
    <row r="796" spans="1:14" ht="18.75" thickBot="1">
      <c r="A796" s="166"/>
      <c r="B796" s="65">
        <v>223</v>
      </c>
      <c r="C796" s="64" t="s">
        <v>1756</v>
      </c>
      <c r="D796" s="64"/>
      <c r="E796" s="64"/>
      <c r="F796" s="139"/>
      <c r="G796" s="65" t="s">
        <v>218</v>
      </c>
      <c r="H796" s="91">
        <v>6.5</v>
      </c>
      <c r="I796" s="64"/>
      <c r="J796" s="64" t="s">
        <v>2781</v>
      </c>
      <c r="K796" s="91">
        <f t="shared" si="11"/>
        <v>0</v>
      </c>
      <c r="L796" s="64" t="s">
        <v>1757</v>
      </c>
      <c r="M796" s="64" t="s">
        <v>1758</v>
      </c>
      <c r="N796" s="63"/>
    </row>
    <row r="797" spans="1:14" ht="18.75" thickBot="1">
      <c r="A797" s="166"/>
      <c r="B797" s="65">
        <v>452</v>
      </c>
      <c r="C797" s="64" t="s">
        <v>2408</v>
      </c>
      <c r="D797" s="64"/>
      <c r="E797" s="64"/>
      <c r="F797" s="139"/>
      <c r="G797" s="65" t="s">
        <v>218</v>
      </c>
      <c r="H797" s="91">
        <v>7.4</v>
      </c>
      <c r="I797" s="64"/>
      <c r="J797" s="64" t="s">
        <v>2782</v>
      </c>
      <c r="K797" s="91">
        <f t="shared" si="11"/>
        <v>0</v>
      </c>
      <c r="L797" s="64" t="s">
        <v>2409</v>
      </c>
      <c r="M797" s="64" t="s">
        <v>2410</v>
      </c>
      <c r="N797" s="63"/>
    </row>
    <row r="798" spans="1:14" ht="18.75" thickBot="1">
      <c r="A798" s="166"/>
      <c r="B798" s="65">
        <v>78</v>
      </c>
      <c r="C798" s="64" t="s">
        <v>2411</v>
      </c>
      <c r="D798" s="64"/>
      <c r="E798" s="64"/>
      <c r="F798" s="139"/>
      <c r="G798" s="65" t="s">
        <v>218</v>
      </c>
      <c r="H798" s="91">
        <v>7.4</v>
      </c>
      <c r="I798" s="64"/>
      <c r="J798" s="64" t="s">
        <v>2519</v>
      </c>
      <c r="K798" s="91">
        <f t="shared" si="11"/>
        <v>0</v>
      </c>
      <c r="L798" s="64" t="s">
        <v>2412</v>
      </c>
      <c r="M798" s="64" t="s">
        <v>2413</v>
      </c>
      <c r="N798" s="63"/>
    </row>
    <row r="799" spans="1:14" ht="18.75" thickBot="1">
      <c r="A799" s="166"/>
      <c r="B799" s="65">
        <v>127</v>
      </c>
      <c r="C799" s="64" t="s">
        <v>1444</v>
      </c>
      <c r="D799" s="64"/>
      <c r="E799" s="64"/>
      <c r="F799" s="139"/>
      <c r="G799" s="65" t="s">
        <v>218</v>
      </c>
      <c r="H799" s="91">
        <v>7.4</v>
      </c>
      <c r="I799" s="64"/>
      <c r="J799" s="64" t="s">
        <v>2512</v>
      </c>
      <c r="K799" s="91">
        <f t="shared" si="11"/>
        <v>0</v>
      </c>
      <c r="L799" s="64" t="s">
        <v>1445</v>
      </c>
      <c r="M799" s="64" t="s">
        <v>1446</v>
      </c>
      <c r="N799" s="63"/>
    </row>
    <row r="800" spans="1:14" ht="18.75" thickBot="1">
      <c r="A800" s="166"/>
      <c r="B800" s="65">
        <v>268</v>
      </c>
      <c r="C800" s="64" t="s">
        <v>1447</v>
      </c>
      <c r="D800" s="64"/>
      <c r="E800" s="64"/>
      <c r="F800" s="139"/>
      <c r="G800" s="65" t="s">
        <v>32</v>
      </c>
      <c r="H800" s="91">
        <v>8.1</v>
      </c>
      <c r="I800" s="64"/>
      <c r="J800" s="64" t="s">
        <v>2514</v>
      </c>
      <c r="K800" s="91">
        <f t="shared" si="11"/>
        <v>0</v>
      </c>
      <c r="L800" s="64" t="s">
        <v>1448</v>
      </c>
      <c r="M800" s="64" t="s">
        <v>1449</v>
      </c>
      <c r="N800" s="63"/>
    </row>
    <row r="801" spans="1:14" ht="18.75" thickBot="1">
      <c r="A801" s="166"/>
      <c r="B801" s="65">
        <v>325</v>
      </c>
      <c r="C801" s="64" t="s">
        <v>1450</v>
      </c>
      <c r="D801" s="64"/>
      <c r="E801" s="64"/>
      <c r="F801" s="139"/>
      <c r="G801" s="65" t="s">
        <v>32</v>
      </c>
      <c r="H801" s="91">
        <v>8.1</v>
      </c>
      <c r="I801" s="64"/>
      <c r="J801" s="64" t="s">
        <v>2783</v>
      </c>
      <c r="K801" s="91">
        <f t="shared" si="11"/>
        <v>0</v>
      </c>
      <c r="L801" s="64" t="s">
        <v>1451</v>
      </c>
      <c r="M801" s="64" t="s">
        <v>1452</v>
      </c>
      <c r="N801" s="63"/>
    </row>
    <row r="802" spans="1:14" ht="18.75" thickBot="1">
      <c r="A802" s="166"/>
      <c r="B802" s="65">
        <v>487</v>
      </c>
      <c r="C802" s="64" t="s">
        <v>1453</v>
      </c>
      <c r="D802" s="64"/>
      <c r="E802" s="64"/>
      <c r="F802" s="139"/>
      <c r="G802" s="65" t="s">
        <v>218</v>
      </c>
      <c r="H802" s="91">
        <v>6.7</v>
      </c>
      <c r="I802" s="64"/>
      <c r="J802" s="64" t="s">
        <v>2784</v>
      </c>
      <c r="K802" s="91">
        <f t="shared" si="11"/>
        <v>0</v>
      </c>
      <c r="L802" s="64" t="s">
        <v>1454</v>
      </c>
      <c r="M802" s="64" t="s">
        <v>1455</v>
      </c>
      <c r="N802" s="63"/>
    </row>
    <row r="803" spans="1:14" ht="18.75" thickBot="1">
      <c r="A803" s="166"/>
      <c r="B803" s="65">
        <v>449</v>
      </c>
      <c r="C803" s="64" t="s">
        <v>1456</v>
      </c>
      <c r="D803" s="64"/>
      <c r="E803" s="64"/>
      <c r="F803" s="139"/>
      <c r="G803" s="65" t="s">
        <v>218</v>
      </c>
      <c r="H803" s="91">
        <v>6.7</v>
      </c>
      <c r="I803" s="64"/>
      <c r="J803" s="64" t="s">
        <v>2785</v>
      </c>
      <c r="K803" s="91">
        <f t="shared" si="11"/>
        <v>0</v>
      </c>
      <c r="L803" s="64" t="s">
        <v>1457</v>
      </c>
      <c r="M803" s="64" t="s">
        <v>1458</v>
      </c>
      <c r="N803" s="63"/>
    </row>
    <row r="804" spans="1:14" ht="18.75" thickBot="1">
      <c r="A804" s="166"/>
      <c r="B804" s="65">
        <v>480</v>
      </c>
      <c r="C804" s="64" t="s">
        <v>1459</v>
      </c>
      <c r="D804" s="64"/>
      <c r="E804" s="64"/>
      <c r="F804" s="139"/>
      <c r="G804" s="65" t="s">
        <v>218</v>
      </c>
      <c r="H804" s="91">
        <v>6.7</v>
      </c>
      <c r="I804" s="64"/>
      <c r="J804" s="64" t="s">
        <v>2530</v>
      </c>
      <c r="K804" s="91">
        <f t="shared" si="11"/>
        <v>0</v>
      </c>
      <c r="L804" s="64" t="s">
        <v>1460</v>
      </c>
      <c r="M804" s="64" t="s">
        <v>1461</v>
      </c>
      <c r="N804" s="63"/>
    </row>
    <row r="805" spans="1:14" ht="18.75" thickBot="1">
      <c r="A805" s="166"/>
      <c r="B805" s="65">
        <v>491</v>
      </c>
      <c r="C805" s="64" t="s">
        <v>1462</v>
      </c>
      <c r="D805" s="64"/>
      <c r="E805" s="64"/>
      <c r="F805" s="139"/>
      <c r="G805" s="65" t="s">
        <v>218</v>
      </c>
      <c r="H805" s="91">
        <v>6.7</v>
      </c>
      <c r="I805" s="64"/>
      <c r="J805" s="64" t="s">
        <v>2786</v>
      </c>
      <c r="K805" s="91">
        <f t="shared" si="11"/>
        <v>0</v>
      </c>
      <c r="L805" s="64" t="s">
        <v>1463</v>
      </c>
      <c r="M805" s="64" t="s">
        <v>1464</v>
      </c>
      <c r="N805" s="63"/>
    </row>
    <row r="806" spans="1:14" ht="18.75" thickBot="1">
      <c r="A806" s="166"/>
      <c r="B806" s="65">
        <v>461</v>
      </c>
      <c r="C806" s="64" t="s">
        <v>1759</v>
      </c>
      <c r="D806" s="64"/>
      <c r="E806" s="64"/>
      <c r="F806" s="139"/>
      <c r="G806" s="65" t="s">
        <v>218</v>
      </c>
      <c r="H806" s="91">
        <v>6.8</v>
      </c>
      <c r="I806" s="64"/>
      <c r="J806" s="64" t="s">
        <v>2532</v>
      </c>
      <c r="K806" s="91">
        <f t="shared" si="11"/>
        <v>0</v>
      </c>
      <c r="L806" s="64" t="s">
        <v>1760</v>
      </c>
      <c r="M806" s="64" t="s">
        <v>1761</v>
      </c>
      <c r="N806" s="63"/>
    </row>
    <row r="807" spans="1:14" ht="18.75" thickBot="1">
      <c r="A807" s="166"/>
      <c r="B807" s="65">
        <v>140</v>
      </c>
      <c r="C807" s="64" t="s">
        <v>1465</v>
      </c>
      <c r="D807" s="64"/>
      <c r="E807" s="64"/>
      <c r="F807" s="139"/>
      <c r="G807" s="65" t="s">
        <v>32</v>
      </c>
      <c r="H807" s="91">
        <v>10.7</v>
      </c>
      <c r="I807" s="64"/>
      <c r="J807" s="64" t="s">
        <v>2787</v>
      </c>
      <c r="K807" s="91">
        <f t="shared" si="11"/>
        <v>0</v>
      </c>
      <c r="L807" s="64" t="s">
        <v>1466</v>
      </c>
      <c r="M807" s="64" t="s">
        <v>1467</v>
      </c>
      <c r="N807" s="63"/>
    </row>
    <row r="808" spans="1:14" ht="18.75" thickBot="1">
      <c r="A808" s="166"/>
      <c r="B808" s="65">
        <v>99</v>
      </c>
      <c r="C808" s="64" t="s">
        <v>1825</v>
      </c>
      <c r="D808" s="64"/>
      <c r="E808" s="64"/>
      <c r="F808" s="139" t="s">
        <v>107</v>
      </c>
      <c r="G808" s="65" t="s">
        <v>32</v>
      </c>
      <c r="H808" s="91">
        <v>10.7</v>
      </c>
      <c r="I808" s="64"/>
      <c r="J808" s="64" t="s">
        <v>2788</v>
      </c>
      <c r="K808" s="91">
        <f t="shared" si="11"/>
        <v>0</v>
      </c>
      <c r="L808" s="64" t="s">
        <v>1826</v>
      </c>
      <c r="M808" s="64" t="s">
        <v>1827</v>
      </c>
      <c r="N808" s="63"/>
    </row>
    <row r="809" spans="1:14" ht="18.75" thickBot="1">
      <c r="A809" s="166"/>
      <c r="B809" s="65">
        <v>303</v>
      </c>
      <c r="C809" s="64" t="s">
        <v>1910</v>
      </c>
      <c r="D809" s="64"/>
      <c r="E809" s="64"/>
      <c r="F809" s="139"/>
      <c r="G809" s="65" t="s">
        <v>218</v>
      </c>
      <c r="H809" s="91">
        <v>6.2</v>
      </c>
      <c r="I809" s="64"/>
      <c r="J809" s="64" t="s">
        <v>2528</v>
      </c>
      <c r="K809" s="91">
        <f t="shared" si="11"/>
        <v>0</v>
      </c>
      <c r="L809" s="64" t="s">
        <v>1911</v>
      </c>
      <c r="M809" s="64" t="s">
        <v>1912</v>
      </c>
      <c r="N809" s="63"/>
    </row>
    <row r="810" spans="1:14" ht="18.75" thickBot="1">
      <c r="A810" s="166"/>
      <c r="B810" s="65">
        <v>270</v>
      </c>
      <c r="C810" s="64" t="s">
        <v>1468</v>
      </c>
      <c r="D810" s="64"/>
      <c r="E810" s="64"/>
      <c r="F810" s="139"/>
      <c r="G810" s="65" t="s">
        <v>218</v>
      </c>
      <c r="H810" s="91">
        <v>7.1</v>
      </c>
      <c r="I810" s="64"/>
      <c r="J810" s="64" t="s">
        <v>2532</v>
      </c>
      <c r="K810" s="91">
        <f t="shared" si="11"/>
        <v>0</v>
      </c>
      <c r="L810" s="64" t="s">
        <v>1469</v>
      </c>
      <c r="M810" s="64" t="s">
        <v>1470</v>
      </c>
      <c r="N810" s="63"/>
    </row>
    <row r="811" spans="1:14" ht="18.75" thickBot="1">
      <c r="A811" s="166"/>
      <c r="B811" s="65">
        <v>382</v>
      </c>
      <c r="C811" s="64" t="s">
        <v>2414</v>
      </c>
      <c r="D811" s="64"/>
      <c r="E811" s="64"/>
      <c r="F811" s="139"/>
      <c r="G811" s="65" t="s">
        <v>218</v>
      </c>
      <c r="H811" s="91">
        <v>7.1</v>
      </c>
      <c r="I811" s="64"/>
      <c r="J811" s="64" t="s">
        <v>2789</v>
      </c>
      <c r="K811" s="91">
        <f t="shared" si="11"/>
        <v>0</v>
      </c>
      <c r="L811" s="64" t="s">
        <v>2415</v>
      </c>
      <c r="M811" s="64" t="s">
        <v>2416</v>
      </c>
      <c r="N811" s="63"/>
    </row>
    <row r="812" spans="1:14" ht="18.75" thickBot="1">
      <c r="A812" s="166"/>
      <c r="B812" s="65">
        <v>400</v>
      </c>
      <c r="C812" s="64" t="s">
        <v>2417</v>
      </c>
      <c r="D812" s="64"/>
      <c r="E812" s="64"/>
      <c r="F812" s="139"/>
      <c r="G812" s="65" t="s">
        <v>32</v>
      </c>
      <c r="H812" s="91">
        <v>8.1999999999999993</v>
      </c>
      <c r="I812" s="64"/>
      <c r="J812" s="64" t="s">
        <v>2537</v>
      </c>
      <c r="K812" s="91">
        <f t="shared" si="11"/>
        <v>0</v>
      </c>
      <c r="L812" s="64" t="s">
        <v>2418</v>
      </c>
      <c r="M812" s="64" t="s">
        <v>2419</v>
      </c>
      <c r="N812" s="63"/>
    </row>
    <row r="813" spans="1:14" ht="18.75" thickBot="1">
      <c r="A813" s="166"/>
      <c r="B813" s="65">
        <v>77</v>
      </c>
      <c r="C813" s="64" t="s">
        <v>2420</v>
      </c>
      <c r="D813" s="64"/>
      <c r="E813" s="64"/>
      <c r="F813" s="139" t="s">
        <v>107</v>
      </c>
      <c r="G813" s="65" t="s">
        <v>218</v>
      </c>
      <c r="H813" s="91">
        <v>7.2</v>
      </c>
      <c r="I813" s="64"/>
      <c r="J813" s="64" t="s">
        <v>2500</v>
      </c>
      <c r="K813" s="91">
        <f t="shared" si="11"/>
        <v>0</v>
      </c>
      <c r="L813" s="64" t="s">
        <v>2421</v>
      </c>
      <c r="M813" s="64" t="s">
        <v>2422</v>
      </c>
      <c r="N813" s="63"/>
    </row>
    <row r="814" spans="1:14" ht="18.75" thickBot="1">
      <c r="A814" s="166"/>
      <c r="B814" s="65">
        <v>56</v>
      </c>
      <c r="C814" s="64" t="s">
        <v>1471</v>
      </c>
      <c r="D814" s="64"/>
      <c r="E814" s="64"/>
      <c r="F814" s="139" t="s">
        <v>107</v>
      </c>
      <c r="G814" s="65" t="s">
        <v>218</v>
      </c>
      <c r="H814" s="91">
        <v>7.2</v>
      </c>
      <c r="I814" s="64"/>
      <c r="J814" s="64" t="s">
        <v>2511</v>
      </c>
      <c r="K814" s="91">
        <f t="shared" si="11"/>
        <v>0</v>
      </c>
      <c r="L814" s="64" t="s">
        <v>1472</v>
      </c>
      <c r="M814" s="64" t="s">
        <v>1473</v>
      </c>
      <c r="N814" s="63"/>
    </row>
    <row r="815" spans="1:14" ht="18.75" thickBot="1">
      <c r="A815" s="166"/>
      <c r="B815" s="65">
        <v>181</v>
      </c>
      <c r="C815" s="64" t="s">
        <v>1474</v>
      </c>
      <c r="D815" s="64"/>
      <c r="E815" s="64"/>
      <c r="F815" s="139" t="s">
        <v>107</v>
      </c>
      <c r="G815" s="65" t="s">
        <v>218</v>
      </c>
      <c r="H815" s="91">
        <v>7.2</v>
      </c>
      <c r="I815" s="64"/>
      <c r="J815" s="64" t="s">
        <v>2790</v>
      </c>
      <c r="K815" s="91">
        <f t="shared" si="11"/>
        <v>0</v>
      </c>
      <c r="L815" s="64" t="s">
        <v>1475</v>
      </c>
      <c r="M815" s="64" t="s">
        <v>1476</v>
      </c>
      <c r="N815" s="63"/>
    </row>
    <row r="816" spans="1:14" ht="18.75" thickBot="1">
      <c r="A816" s="166"/>
      <c r="B816" s="65">
        <v>194</v>
      </c>
      <c r="C816" s="64" t="s">
        <v>1477</v>
      </c>
      <c r="D816" s="64"/>
      <c r="E816" s="64"/>
      <c r="F816" s="139" t="s">
        <v>107</v>
      </c>
      <c r="G816" s="65" t="s">
        <v>218</v>
      </c>
      <c r="H816" s="91">
        <v>7.2</v>
      </c>
      <c r="I816" s="64"/>
      <c r="J816" s="64" t="s">
        <v>2512</v>
      </c>
      <c r="K816" s="91">
        <f t="shared" si="11"/>
        <v>0</v>
      </c>
      <c r="L816" s="64" t="s">
        <v>1478</v>
      </c>
      <c r="M816" s="64" t="s">
        <v>1479</v>
      </c>
      <c r="N816" s="63"/>
    </row>
    <row r="817" spans="1:14" ht="18.75" thickBot="1">
      <c r="A817" s="166"/>
      <c r="B817" s="65">
        <v>428</v>
      </c>
      <c r="C817" s="64" t="s">
        <v>1480</v>
      </c>
      <c r="D817" s="64"/>
      <c r="E817" s="64"/>
      <c r="F817" s="139"/>
      <c r="G817" s="65" t="s">
        <v>32</v>
      </c>
      <c r="H817" s="91">
        <v>8.1</v>
      </c>
      <c r="I817" s="64"/>
      <c r="J817" s="64" t="s">
        <v>2606</v>
      </c>
      <c r="K817" s="91">
        <f t="shared" si="11"/>
        <v>0</v>
      </c>
      <c r="L817" s="64" t="s">
        <v>1481</v>
      </c>
      <c r="M817" s="64" t="s">
        <v>1482</v>
      </c>
      <c r="N817" s="63"/>
    </row>
    <row r="818" spans="1:14" ht="18.75" thickBot="1">
      <c r="A818" s="166"/>
      <c r="B818" s="65">
        <v>340</v>
      </c>
      <c r="C818" s="64" t="s">
        <v>1483</v>
      </c>
      <c r="D818" s="64"/>
      <c r="E818" s="64"/>
      <c r="F818" s="139"/>
      <c r="G818" s="65" t="s">
        <v>32</v>
      </c>
      <c r="H818" s="91">
        <v>8.1</v>
      </c>
      <c r="I818" s="64"/>
      <c r="J818" s="64" t="s">
        <v>2489</v>
      </c>
      <c r="K818" s="91">
        <f t="shared" si="11"/>
        <v>0</v>
      </c>
      <c r="L818" s="64" t="s">
        <v>1484</v>
      </c>
      <c r="M818" s="64" t="s">
        <v>1485</v>
      </c>
      <c r="N818" s="63"/>
    </row>
    <row r="819" spans="1:14" ht="18.75" thickBot="1">
      <c r="A819" s="166"/>
      <c r="B819" s="65">
        <v>185</v>
      </c>
      <c r="C819" s="64" t="s">
        <v>2423</v>
      </c>
      <c r="D819" s="64"/>
      <c r="E819" s="64"/>
      <c r="F819" s="139"/>
      <c r="G819" s="65" t="s">
        <v>32</v>
      </c>
      <c r="H819" s="91">
        <v>7.9</v>
      </c>
      <c r="I819" s="64"/>
      <c r="J819" s="64" t="s">
        <v>2489</v>
      </c>
      <c r="K819" s="91">
        <f t="shared" si="11"/>
        <v>0</v>
      </c>
      <c r="L819" s="64" t="s">
        <v>2424</v>
      </c>
      <c r="M819" s="64" t="s">
        <v>2425</v>
      </c>
      <c r="N819" s="63"/>
    </row>
    <row r="820" spans="1:14" ht="18.75" thickBot="1">
      <c r="A820" s="166"/>
      <c r="B820" s="65">
        <v>34</v>
      </c>
      <c r="C820" s="64" t="s">
        <v>1828</v>
      </c>
      <c r="D820" s="64"/>
      <c r="E820" s="64"/>
      <c r="F820" s="139"/>
      <c r="G820" s="65" t="s">
        <v>32</v>
      </c>
      <c r="H820" s="91">
        <v>8.1</v>
      </c>
      <c r="I820" s="64"/>
      <c r="J820" s="64" t="s">
        <v>2770</v>
      </c>
      <c r="K820" s="91">
        <f t="shared" si="11"/>
        <v>0</v>
      </c>
      <c r="L820" s="64" t="s">
        <v>1829</v>
      </c>
      <c r="M820" s="64" t="s">
        <v>1830</v>
      </c>
      <c r="N820" s="63"/>
    </row>
    <row r="821" spans="1:14" ht="18.75" thickBot="1">
      <c r="A821" s="166"/>
      <c r="B821" s="65">
        <v>273</v>
      </c>
      <c r="C821" s="64" t="s">
        <v>2426</v>
      </c>
      <c r="D821" s="64"/>
      <c r="E821" s="64"/>
      <c r="F821" s="139"/>
      <c r="G821" s="65" t="s">
        <v>32</v>
      </c>
      <c r="H821" s="91">
        <v>8.1</v>
      </c>
      <c r="I821" s="64"/>
      <c r="J821" s="64" t="s">
        <v>2791</v>
      </c>
      <c r="K821" s="91">
        <f t="shared" si="11"/>
        <v>0</v>
      </c>
      <c r="L821" s="64" t="s">
        <v>2427</v>
      </c>
      <c r="M821" s="64" t="s">
        <v>2428</v>
      </c>
      <c r="N821" s="63"/>
    </row>
    <row r="822" spans="1:14" ht="18.75" thickBot="1">
      <c r="A822" s="166"/>
      <c r="B822" s="65">
        <v>1030</v>
      </c>
      <c r="C822" s="64" t="s">
        <v>1486</v>
      </c>
      <c r="D822" s="64"/>
      <c r="E822" s="64"/>
      <c r="F822" s="139"/>
      <c r="G822" s="65" t="s">
        <v>218</v>
      </c>
      <c r="H822" s="91">
        <v>6.1</v>
      </c>
      <c r="I822" s="64"/>
      <c r="J822" s="64" t="s">
        <v>2792</v>
      </c>
      <c r="K822" s="91">
        <f t="shared" si="11"/>
        <v>0</v>
      </c>
      <c r="L822" s="64" t="s">
        <v>1487</v>
      </c>
      <c r="M822" s="64" t="s">
        <v>1488</v>
      </c>
      <c r="N822" s="63"/>
    </row>
    <row r="823" spans="1:14" ht="18.75" thickBot="1">
      <c r="A823" s="166"/>
      <c r="B823" s="65">
        <v>1138</v>
      </c>
      <c r="C823" s="64" t="s">
        <v>1486</v>
      </c>
      <c r="D823" s="64"/>
      <c r="E823" s="64"/>
      <c r="F823" s="139"/>
      <c r="G823" s="65" t="s">
        <v>32</v>
      </c>
      <c r="H823" s="91">
        <v>8.1</v>
      </c>
      <c r="I823" s="64"/>
      <c r="J823" s="64" t="s">
        <v>2792</v>
      </c>
      <c r="K823" s="91">
        <f t="shared" si="11"/>
        <v>0</v>
      </c>
      <c r="L823" s="64" t="s">
        <v>1489</v>
      </c>
      <c r="M823" s="64" t="s">
        <v>1490</v>
      </c>
      <c r="N823" s="63"/>
    </row>
    <row r="824" spans="1:14" ht="18.75" thickBot="1">
      <c r="A824" s="166"/>
      <c r="B824" s="65">
        <v>214</v>
      </c>
      <c r="C824" s="64" t="s">
        <v>1491</v>
      </c>
      <c r="D824" s="64"/>
      <c r="E824" s="64"/>
      <c r="F824" s="139"/>
      <c r="G824" s="65" t="s">
        <v>218</v>
      </c>
      <c r="H824" s="91">
        <v>6.1</v>
      </c>
      <c r="I824" s="64"/>
      <c r="J824" s="64" t="s">
        <v>2793</v>
      </c>
      <c r="K824" s="91">
        <f t="shared" ref="K824:K887" si="12">A824*H824</f>
        <v>0</v>
      </c>
      <c r="L824" s="64" t="s">
        <v>1492</v>
      </c>
      <c r="M824" s="64" t="s">
        <v>1493</v>
      </c>
      <c r="N824" s="63"/>
    </row>
    <row r="825" spans="1:14" ht="18.75" thickBot="1">
      <c r="A825" s="166"/>
      <c r="B825" s="65">
        <v>94</v>
      </c>
      <c r="C825" s="64" t="s">
        <v>2429</v>
      </c>
      <c r="D825" s="64"/>
      <c r="E825" s="64"/>
      <c r="F825" s="139"/>
      <c r="G825" s="65" t="s">
        <v>218</v>
      </c>
      <c r="H825" s="91">
        <v>7.2</v>
      </c>
      <c r="I825" s="64"/>
      <c r="J825" s="64" t="s">
        <v>2511</v>
      </c>
      <c r="K825" s="91">
        <f t="shared" si="12"/>
        <v>0</v>
      </c>
      <c r="L825" s="64" t="s">
        <v>2430</v>
      </c>
      <c r="M825" s="64" t="s">
        <v>2431</v>
      </c>
      <c r="N825" s="63"/>
    </row>
    <row r="826" spans="1:14" ht="18.75" thickBot="1">
      <c r="A826" s="166"/>
      <c r="B826" s="65">
        <v>50</v>
      </c>
      <c r="C826" s="64" t="s">
        <v>2432</v>
      </c>
      <c r="D826" s="64"/>
      <c r="E826" s="64"/>
      <c r="F826" s="139"/>
      <c r="G826" s="65" t="s">
        <v>218</v>
      </c>
      <c r="H826" s="91">
        <v>7.2</v>
      </c>
      <c r="I826" s="64"/>
      <c r="J826" s="64" t="s">
        <v>2511</v>
      </c>
      <c r="K826" s="91">
        <f t="shared" si="12"/>
        <v>0</v>
      </c>
      <c r="L826" s="64" t="s">
        <v>2433</v>
      </c>
      <c r="M826" s="64" t="s">
        <v>2434</v>
      </c>
      <c r="N826" s="63"/>
    </row>
    <row r="827" spans="1:14" ht="18.75" thickBot="1">
      <c r="A827" s="166"/>
      <c r="B827" s="65">
        <v>786</v>
      </c>
      <c r="C827" s="64" t="s">
        <v>1494</v>
      </c>
      <c r="D827" s="64"/>
      <c r="E827" s="64"/>
      <c r="F827" s="139"/>
      <c r="G827" s="65" t="s">
        <v>218</v>
      </c>
      <c r="H827" s="91">
        <v>6.1</v>
      </c>
      <c r="I827" s="64"/>
      <c r="J827" s="64" t="s">
        <v>2770</v>
      </c>
      <c r="K827" s="91">
        <f t="shared" si="12"/>
        <v>0</v>
      </c>
      <c r="L827" s="64" t="s">
        <v>1495</v>
      </c>
      <c r="M827" s="64" t="s">
        <v>1496</v>
      </c>
      <c r="N827" s="63"/>
    </row>
    <row r="828" spans="1:14" ht="18.75" thickBot="1">
      <c r="A828" s="166"/>
      <c r="B828" s="65">
        <v>72</v>
      </c>
      <c r="C828" s="64" t="s">
        <v>1494</v>
      </c>
      <c r="D828" s="64"/>
      <c r="E828" s="64"/>
      <c r="F828" s="139"/>
      <c r="G828" s="65" t="s">
        <v>32</v>
      </c>
      <c r="H828" s="91">
        <v>8.1</v>
      </c>
      <c r="I828" s="64"/>
      <c r="J828" s="64" t="s">
        <v>2770</v>
      </c>
      <c r="K828" s="91">
        <f t="shared" si="12"/>
        <v>0</v>
      </c>
      <c r="L828" s="64" t="s">
        <v>2435</v>
      </c>
      <c r="M828" s="64" t="s">
        <v>2436</v>
      </c>
      <c r="N828" s="63"/>
    </row>
    <row r="829" spans="1:14" ht="18.75" thickBot="1">
      <c r="A829" s="166"/>
      <c r="B829" s="65">
        <v>723</v>
      </c>
      <c r="C829" s="64" t="s">
        <v>1497</v>
      </c>
      <c r="D829" s="64"/>
      <c r="E829" s="64"/>
      <c r="F829" s="139"/>
      <c r="G829" s="65" t="s">
        <v>218</v>
      </c>
      <c r="H829" s="91">
        <v>7.2</v>
      </c>
      <c r="I829" s="64"/>
      <c r="J829" s="64" t="s">
        <v>2794</v>
      </c>
      <c r="K829" s="91">
        <f t="shared" si="12"/>
        <v>0</v>
      </c>
      <c r="L829" s="64" t="s">
        <v>1498</v>
      </c>
      <c r="M829" s="64" t="s">
        <v>1499</v>
      </c>
      <c r="N829" s="63"/>
    </row>
    <row r="830" spans="1:14" ht="18.75" thickBot="1">
      <c r="A830" s="166"/>
      <c r="B830" s="65">
        <v>611</v>
      </c>
      <c r="C830" s="64" t="s">
        <v>1500</v>
      </c>
      <c r="D830" s="64"/>
      <c r="E830" s="64"/>
      <c r="F830" s="139"/>
      <c r="G830" s="65" t="s">
        <v>218</v>
      </c>
      <c r="H830" s="91">
        <v>7.2</v>
      </c>
      <c r="I830" s="64"/>
      <c r="J830" s="64" t="s">
        <v>2795</v>
      </c>
      <c r="K830" s="91">
        <f t="shared" si="12"/>
        <v>0</v>
      </c>
      <c r="L830" s="64" t="s">
        <v>1501</v>
      </c>
      <c r="M830" s="64" t="s">
        <v>1502</v>
      </c>
      <c r="N830" s="63"/>
    </row>
    <row r="831" spans="1:14" ht="18.75" thickBot="1">
      <c r="A831" s="166"/>
      <c r="B831" s="65">
        <v>533</v>
      </c>
      <c r="C831" s="64" t="s">
        <v>1503</v>
      </c>
      <c r="D831" s="64"/>
      <c r="E831" s="64"/>
      <c r="F831" s="139"/>
      <c r="G831" s="65" t="s">
        <v>218</v>
      </c>
      <c r="H831" s="91">
        <v>7.2</v>
      </c>
      <c r="I831" s="64"/>
      <c r="J831" s="64" t="s">
        <v>2796</v>
      </c>
      <c r="K831" s="91">
        <f t="shared" si="12"/>
        <v>0</v>
      </c>
      <c r="L831" s="64" t="s">
        <v>1504</v>
      </c>
      <c r="M831" s="64" t="s">
        <v>1505</v>
      </c>
      <c r="N831" s="63"/>
    </row>
    <row r="832" spans="1:14" ht="18.75" thickBot="1">
      <c r="A832" s="166"/>
      <c r="B832" s="65">
        <v>314</v>
      </c>
      <c r="C832" s="64" t="s">
        <v>1831</v>
      </c>
      <c r="D832" s="64"/>
      <c r="E832" s="64"/>
      <c r="F832" s="139"/>
      <c r="G832" s="65" t="s">
        <v>218</v>
      </c>
      <c r="H832" s="91">
        <v>7.2</v>
      </c>
      <c r="I832" s="64"/>
      <c r="J832" s="64" t="s">
        <v>2489</v>
      </c>
      <c r="K832" s="91">
        <f t="shared" si="12"/>
        <v>0</v>
      </c>
      <c r="L832" s="64" t="s">
        <v>1832</v>
      </c>
      <c r="M832" s="64" t="s">
        <v>1833</v>
      </c>
      <c r="N832" s="63"/>
    </row>
    <row r="833" spans="1:14" ht="18.75" thickBot="1">
      <c r="A833" s="166"/>
      <c r="B833" s="69"/>
      <c r="C833" s="70" t="s">
        <v>1506</v>
      </c>
      <c r="D833" s="70"/>
      <c r="E833" s="70"/>
      <c r="F833" s="148"/>
      <c r="G833" s="69"/>
      <c r="H833" s="112"/>
      <c r="I833" s="70"/>
      <c r="J833" s="70"/>
      <c r="K833" s="91">
        <f t="shared" si="12"/>
        <v>0</v>
      </c>
      <c r="L833" s="193"/>
      <c r="M833" s="193"/>
      <c r="N833" s="63"/>
    </row>
    <row r="834" spans="1:14" ht="18.75" thickBot="1">
      <c r="A834" s="166"/>
      <c r="B834" s="65">
        <v>295</v>
      </c>
      <c r="C834" s="64" t="s">
        <v>1507</v>
      </c>
      <c r="D834" s="64"/>
      <c r="E834" s="64"/>
      <c r="F834" s="139" t="s">
        <v>1508</v>
      </c>
      <c r="G834" s="65" t="s">
        <v>218</v>
      </c>
      <c r="H834" s="91">
        <v>8.1999999999999993</v>
      </c>
      <c r="I834" s="64"/>
      <c r="J834" s="64" t="s">
        <v>2797</v>
      </c>
      <c r="K834" s="91">
        <f t="shared" si="12"/>
        <v>0</v>
      </c>
      <c r="L834" s="64" t="s">
        <v>1509</v>
      </c>
      <c r="M834" s="64" t="s">
        <v>1510</v>
      </c>
      <c r="N834" s="63"/>
    </row>
    <row r="835" spans="1:14" ht="18.75" thickBot="1">
      <c r="A835" s="166"/>
      <c r="B835" s="65">
        <v>787</v>
      </c>
      <c r="C835" s="64" t="s">
        <v>1511</v>
      </c>
      <c r="D835" s="64"/>
      <c r="E835" s="64"/>
      <c r="F835" s="139" t="s">
        <v>1512</v>
      </c>
      <c r="G835" s="65" t="s">
        <v>218</v>
      </c>
      <c r="H835" s="91">
        <v>8.1999999999999993</v>
      </c>
      <c r="I835" s="64"/>
      <c r="J835" s="64" t="s">
        <v>2798</v>
      </c>
      <c r="K835" s="91">
        <f t="shared" si="12"/>
        <v>0</v>
      </c>
      <c r="L835" s="64" t="s">
        <v>1513</v>
      </c>
      <c r="M835" s="64" t="s">
        <v>1514</v>
      </c>
      <c r="N835" s="63"/>
    </row>
    <row r="836" spans="1:14" ht="18.75" thickBot="1">
      <c r="A836" s="166"/>
      <c r="B836" s="65">
        <v>605</v>
      </c>
      <c r="C836" s="64" t="s">
        <v>1515</v>
      </c>
      <c r="D836" s="64"/>
      <c r="E836" s="64"/>
      <c r="F836" s="139" t="s">
        <v>1516</v>
      </c>
      <c r="G836" s="65" t="s">
        <v>218</v>
      </c>
      <c r="H836" s="91">
        <v>8.1999999999999993</v>
      </c>
      <c r="I836" s="64"/>
      <c r="J836" s="64" t="s">
        <v>2799</v>
      </c>
      <c r="K836" s="91">
        <f t="shared" si="12"/>
        <v>0</v>
      </c>
      <c r="L836" s="64" t="s">
        <v>1517</v>
      </c>
      <c r="M836" s="64" t="s">
        <v>1518</v>
      </c>
      <c r="N836" s="63"/>
    </row>
    <row r="837" spans="1:14" ht="18.75" thickBot="1">
      <c r="A837" s="166"/>
      <c r="B837" s="65">
        <v>340</v>
      </c>
      <c r="C837" s="64" t="s">
        <v>1519</v>
      </c>
      <c r="D837" s="64"/>
      <c r="E837" s="64"/>
      <c r="F837" s="139" t="s">
        <v>1520</v>
      </c>
      <c r="G837" s="65" t="s">
        <v>218</v>
      </c>
      <c r="H837" s="91">
        <v>8.1999999999999993</v>
      </c>
      <c r="I837" s="64"/>
      <c r="J837" s="64" t="s">
        <v>2800</v>
      </c>
      <c r="K837" s="91">
        <f t="shared" si="12"/>
        <v>0</v>
      </c>
      <c r="L837" s="64" t="s">
        <v>1521</v>
      </c>
      <c r="M837" s="64" t="s">
        <v>1522</v>
      </c>
      <c r="N837" s="63"/>
    </row>
    <row r="838" spans="1:14" ht="18.75" thickBot="1">
      <c r="A838" s="166"/>
      <c r="B838" s="65">
        <v>159</v>
      </c>
      <c r="C838" s="64" t="s">
        <v>1523</v>
      </c>
      <c r="D838" s="64"/>
      <c r="E838" s="64"/>
      <c r="F838" s="139" t="s">
        <v>1524</v>
      </c>
      <c r="G838" s="65" t="s">
        <v>218</v>
      </c>
      <c r="H838" s="91">
        <v>8.1999999999999993</v>
      </c>
      <c r="I838" s="64"/>
      <c r="J838" s="64" t="s">
        <v>2801</v>
      </c>
      <c r="K838" s="91">
        <f t="shared" si="12"/>
        <v>0</v>
      </c>
      <c r="L838" s="64" t="s">
        <v>1525</v>
      </c>
      <c r="M838" s="64" t="s">
        <v>1526</v>
      </c>
      <c r="N838" s="63"/>
    </row>
    <row r="839" spans="1:14" ht="18.75" thickBot="1">
      <c r="A839" s="166"/>
      <c r="B839" s="65">
        <v>1521</v>
      </c>
      <c r="C839" s="64" t="s">
        <v>1527</v>
      </c>
      <c r="D839" s="64"/>
      <c r="E839" s="64"/>
      <c r="F839" s="139" t="s">
        <v>107</v>
      </c>
      <c r="G839" s="65" t="s">
        <v>218</v>
      </c>
      <c r="H839" s="91">
        <v>8.4</v>
      </c>
      <c r="I839" s="64"/>
      <c r="J839" s="64" t="s">
        <v>2802</v>
      </c>
      <c r="K839" s="91">
        <f t="shared" si="12"/>
        <v>0</v>
      </c>
      <c r="L839" s="64" t="s">
        <v>1528</v>
      </c>
      <c r="M839" s="64" t="s">
        <v>1529</v>
      </c>
      <c r="N839" s="63"/>
    </row>
    <row r="840" spans="1:14" ht="18.75" thickBot="1">
      <c r="A840" s="166"/>
      <c r="B840" s="65">
        <v>1827</v>
      </c>
      <c r="C840" s="64" t="s">
        <v>1530</v>
      </c>
      <c r="D840" s="64"/>
      <c r="E840" s="64"/>
      <c r="F840" s="139" t="s">
        <v>1531</v>
      </c>
      <c r="G840" s="65" t="s">
        <v>218</v>
      </c>
      <c r="H840" s="91">
        <v>8.1999999999999993</v>
      </c>
      <c r="I840" s="64"/>
      <c r="J840" s="64" t="s">
        <v>2803</v>
      </c>
      <c r="K840" s="91">
        <f t="shared" si="12"/>
        <v>0</v>
      </c>
      <c r="L840" s="64" t="s">
        <v>1532</v>
      </c>
      <c r="M840" s="64" t="s">
        <v>1533</v>
      </c>
      <c r="N840" s="63"/>
    </row>
    <row r="841" spans="1:14" ht="18.75" thickBot="1">
      <c r="A841" s="166"/>
      <c r="B841" s="65">
        <v>497</v>
      </c>
      <c r="C841" s="64" t="s">
        <v>1534</v>
      </c>
      <c r="D841" s="64"/>
      <c r="E841" s="64"/>
      <c r="F841" s="139" t="s">
        <v>1535</v>
      </c>
      <c r="G841" s="65" t="s">
        <v>218</v>
      </c>
      <c r="H841" s="91">
        <v>8.4</v>
      </c>
      <c r="I841" s="64"/>
      <c r="J841" s="64" t="s">
        <v>2804</v>
      </c>
      <c r="K841" s="91">
        <f t="shared" si="12"/>
        <v>0</v>
      </c>
      <c r="L841" s="64" t="s">
        <v>1536</v>
      </c>
      <c r="M841" s="64" t="s">
        <v>1537</v>
      </c>
      <c r="N841" s="63"/>
    </row>
    <row r="842" spans="1:14" ht="18.75" thickBot="1">
      <c r="A842" s="166"/>
      <c r="B842" s="65">
        <v>439</v>
      </c>
      <c r="C842" s="64" t="s">
        <v>1538</v>
      </c>
      <c r="D842" s="64"/>
      <c r="E842" s="64"/>
      <c r="F842" s="139" t="s">
        <v>1539</v>
      </c>
      <c r="G842" s="65" t="s">
        <v>218</v>
      </c>
      <c r="H842" s="91">
        <v>8.1999999999999993</v>
      </c>
      <c r="I842" s="64"/>
      <c r="J842" s="64" t="s">
        <v>2805</v>
      </c>
      <c r="K842" s="91">
        <f t="shared" si="12"/>
        <v>0</v>
      </c>
      <c r="L842" s="64" t="s">
        <v>1540</v>
      </c>
      <c r="M842" s="64" t="s">
        <v>1541</v>
      </c>
      <c r="N842" s="63"/>
    </row>
    <row r="843" spans="1:14" ht="18.75" thickBot="1">
      <c r="A843" s="166"/>
      <c r="B843" s="65">
        <v>1228</v>
      </c>
      <c r="C843" s="64" t="s">
        <v>1542</v>
      </c>
      <c r="D843" s="64"/>
      <c r="E843" s="64"/>
      <c r="F843" s="139" t="s">
        <v>1543</v>
      </c>
      <c r="G843" s="65" t="s">
        <v>218</v>
      </c>
      <c r="H843" s="91">
        <v>8.1999999999999993</v>
      </c>
      <c r="I843" s="64"/>
      <c r="J843" s="64" t="s">
        <v>2806</v>
      </c>
      <c r="K843" s="91">
        <f t="shared" si="12"/>
        <v>0</v>
      </c>
      <c r="L843" s="64" t="s">
        <v>1544</v>
      </c>
      <c r="M843" s="64" t="s">
        <v>1545</v>
      </c>
      <c r="N843" s="63"/>
    </row>
    <row r="844" spans="1:14" ht="18.75" thickBot="1">
      <c r="A844" s="166"/>
      <c r="B844" s="65">
        <v>134</v>
      </c>
      <c r="C844" s="64" t="s">
        <v>1546</v>
      </c>
      <c r="D844" s="64"/>
      <c r="E844" s="64"/>
      <c r="F844" s="139" t="s">
        <v>1547</v>
      </c>
      <c r="G844" s="65" t="s">
        <v>218</v>
      </c>
      <c r="H844" s="91">
        <v>8.1999999999999993</v>
      </c>
      <c r="I844" s="64"/>
      <c r="J844" s="64" t="s">
        <v>2807</v>
      </c>
      <c r="K844" s="91">
        <f t="shared" si="12"/>
        <v>0</v>
      </c>
      <c r="L844" s="64" t="s">
        <v>1548</v>
      </c>
      <c r="M844" s="64" t="s">
        <v>1549</v>
      </c>
      <c r="N844" s="63"/>
    </row>
    <row r="845" spans="1:14" ht="18.75" thickBot="1">
      <c r="A845" s="166"/>
      <c r="B845" s="65">
        <v>57</v>
      </c>
      <c r="C845" s="64" t="s">
        <v>2808</v>
      </c>
      <c r="D845" s="64"/>
      <c r="E845" s="64"/>
      <c r="F845" s="139" t="s">
        <v>2809</v>
      </c>
      <c r="G845" s="65" t="s">
        <v>218</v>
      </c>
      <c r="H845" s="91">
        <v>8.1999999999999993</v>
      </c>
      <c r="I845" s="64"/>
      <c r="J845" s="64" t="s">
        <v>2810</v>
      </c>
      <c r="K845" s="91">
        <f t="shared" si="12"/>
        <v>0</v>
      </c>
      <c r="L845" s="64" t="s">
        <v>2811</v>
      </c>
      <c r="M845" s="64" t="s">
        <v>2812</v>
      </c>
      <c r="N845" s="63"/>
    </row>
    <row r="846" spans="1:14" ht="18.75" thickBot="1">
      <c r="A846" s="166"/>
      <c r="B846" s="65">
        <v>700</v>
      </c>
      <c r="C846" s="64" t="s">
        <v>1550</v>
      </c>
      <c r="D846" s="64"/>
      <c r="E846" s="64"/>
      <c r="F846" s="139" t="s">
        <v>1551</v>
      </c>
      <c r="G846" s="65" t="s">
        <v>218</v>
      </c>
      <c r="H846" s="91">
        <v>8.1999999999999993</v>
      </c>
      <c r="I846" s="64"/>
      <c r="J846" s="64" t="s">
        <v>2813</v>
      </c>
      <c r="K846" s="91">
        <f t="shared" si="12"/>
        <v>0</v>
      </c>
      <c r="L846" s="64" t="s">
        <v>1552</v>
      </c>
      <c r="M846" s="64" t="s">
        <v>1553</v>
      </c>
      <c r="N846" s="63"/>
    </row>
    <row r="847" spans="1:14" ht="18.75" thickBot="1">
      <c r="A847" s="166"/>
      <c r="B847" s="65">
        <v>85</v>
      </c>
      <c r="C847" s="64" t="s">
        <v>2814</v>
      </c>
      <c r="D847" s="64"/>
      <c r="E847" s="64"/>
      <c r="F847" s="139" t="s">
        <v>2815</v>
      </c>
      <c r="G847" s="65" t="s">
        <v>218</v>
      </c>
      <c r="H847" s="91">
        <v>8.1999999999999993</v>
      </c>
      <c r="I847" s="64"/>
      <c r="J847" s="64" t="s">
        <v>2648</v>
      </c>
      <c r="K847" s="91">
        <f t="shared" si="12"/>
        <v>0</v>
      </c>
      <c r="L847" s="64" t="s">
        <v>2816</v>
      </c>
      <c r="M847" s="64" t="s">
        <v>2817</v>
      </c>
      <c r="N847" s="63"/>
    </row>
    <row r="848" spans="1:14" ht="18.75" thickBot="1">
      <c r="A848" s="166"/>
      <c r="B848" s="65">
        <v>861</v>
      </c>
      <c r="C848" s="64" t="s">
        <v>1554</v>
      </c>
      <c r="D848" s="64"/>
      <c r="E848" s="64"/>
      <c r="F848" s="139" t="s">
        <v>1555</v>
      </c>
      <c r="G848" s="65" t="s">
        <v>218</v>
      </c>
      <c r="H848" s="91">
        <v>8.1999999999999993</v>
      </c>
      <c r="I848" s="64"/>
      <c r="J848" s="64" t="s">
        <v>2525</v>
      </c>
      <c r="K848" s="91">
        <f t="shared" si="12"/>
        <v>0</v>
      </c>
      <c r="L848" s="64" t="s">
        <v>1556</v>
      </c>
      <c r="M848" s="64" t="s">
        <v>1557</v>
      </c>
      <c r="N848" s="63"/>
    </row>
    <row r="849" spans="1:14" ht="18.75" thickBot="1">
      <c r="A849" s="166"/>
      <c r="B849" s="65">
        <v>1135</v>
      </c>
      <c r="C849" s="64" t="s">
        <v>1834</v>
      </c>
      <c r="D849" s="64"/>
      <c r="E849" s="64"/>
      <c r="F849" s="139" t="s">
        <v>1835</v>
      </c>
      <c r="G849" s="65" t="s">
        <v>218</v>
      </c>
      <c r="H849" s="91">
        <v>8.1999999999999993</v>
      </c>
      <c r="I849" s="64"/>
      <c r="J849" s="64" t="s">
        <v>2506</v>
      </c>
      <c r="K849" s="91">
        <f t="shared" si="12"/>
        <v>0</v>
      </c>
      <c r="L849" s="64" t="s">
        <v>1836</v>
      </c>
      <c r="M849" s="64" t="s">
        <v>1837</v>
      </c>
      <c r="N849" s="63"/>
    </row>
    <row r="850" spans="1:14" ht="18.75" thickBot="1">
      <c r="A850" s="166"/>
      <c r="B850" s="65">
        <v>851</v>
      </c>
      <c r="C850" s="64" t="s">
        <v>1558</v>
      </c>
      <c r="D850" s="64"/>
      <c r="E850" s="64"/>
      <c r="F850" s="139" t="s">
        <v>1559</v>
      </c>
      <c r="G850" s="65" t="s">
        <v>218</v>
      </c>
      <c r="H850" s="91">
        <v>8.1999999999999993</v>
      </c>
      <c r="I850" s="64"/>
      <c r="J850" s="64" t="s">
        <v>2798</v>
      </c>
      <c r="K850" s="91">
        <f t="shared" si="12"/>
        <v>0</v>
      </c>
      <c r="L850" s="64" t="s">
        <v>1560</v>
      </c>
      <c r="M850" s="64" t="s">
        <v>1561</v>
      </c>
      <c r="N850" s="63"/>
    </row>
    <row r="851" spans="1:14" ht="18.75" thickBot="1">
      <c r="A851" s="166"/>
      <c r="B851" s="69"/>
      <c r="C851" s="70" t="s">
        <v>1562</v>
      </c>
      <c r="D851" s="70"/>
      <c r="E851" s="70"/>
      <c r="F851" s="148"/>
      <c r="G851" s="69"/>
      <c r="H851" s="112"/>
      <c r="I851" s="70"/>
      <c r="J851" s="70"/>
      <c r="K851" s="91">
        <f t="shared" si="12"/>
        <v>0</v>
      </c>
      <c r="L851" s="193"/>
      <c r="M851" s="193"/>
      <c r="N851" s="63"/>
    </row>
    <row r="852" spans="1:14" ht="18.75" thickBot="1">
      <c r="A852" s="166"/>
      <c r="B852" s="65">
        <v>1035</v>
      </c>
      <c r="C852" s="64" t="s">
        <v>1563</v>
      </c>
      <c r="D852" s="64"/>
      <c r="E852" s="64"/>
      <c r="F852" s="139"/>
      <c r="G852" s="65" t="s">
        <v>37</v>
      </c>
      <c r="H852" s="91">
        <v>15</v>
      </c>
      <c r="I852" s="64"/>
      <c r="J852" s="64" t="s">
        <v>1780</v>
      </c>
      <c r="K852" s="91">
        <f t="shared" si="12"/>
        <v>0</v>
      </c>
      <c r="L852" s="64" t="s">
        <v>1564</v>
      </c>
      <c r="M852" s="64" t="s">
        <v>1565</v>
      </c>
      <c r="N852" s="63"/>
    </row>
    <row r="853" spans="1:14" ht="18.75" thickBot="1">
      <c r="A853" s="166"/>
      <c r="B853" s="65">
        <v>531</v>
      </c>
      <c r="C853" s="64" t="s">
        <v>1566</v>
      </c>
      <c r="D853" s="64"/>
      <c r="E853" s="64"/>
      <c r="F853" s="139"/>
      <c r="G853" s="65" t="s">
        <v>37</v>
      </c>
      <c r="H853" s="91">
        <v>15</v>
      </c>
      <c r="I853" s="64"/>
      <c r="J853" s="64" t="s">
        <v>2107</v>
      </c>
      <c r="K853" s="91">
        <f t="shared" si="12"/>
        <v>0</v>
      </c>
      <c r="L853" s="64" t="s">
        <v>1567</v>
      </c>
      <c r="M853" s="64" t="s">
        <v>1568</v>
      </c>
      <c r="N853" s="63"/>
    </row>
    <row r="854" spans="1:14" ht="18.75" thickBot="1">
      <c r="A854" s="166"/>
      <c r="B854" s="65">
        <v>132</v>
      </c>
      <c r="C854" s="64" t="s">
        <v>1569</v>
      </c>
      <c r="D854" s="64"/>
      <c r="E854" s="64"/>
      <c r="F854" s="139"/>
      <c r="G854" s="65" t="s">
        <v>37</v>
      </c>
      <c r="H854" s="91">
        <v>15</v>
      </c>
      <c r="I854" s="64"/>
      <c r="J854" s="64" t="s">
        <v>2107</v>
      </c>
      <c r="K854" s="91">
        <f t="shared" si="12"/>
        <v>0</v>
      </c>
      <c r="L854" s="64" t="s">
        <v>1570</v>
      </c>
      <c r="M854" s="64" t="s">
        <v>1571</v>
      </c>
      <c r="N854" s="63"/>
    </row>
    <row r="855" spans="1:14" ht="18.75" thickBot="1">
      <c r="A855" s="166"/>
      <c r="B855" s="65">
        <v>161</v>
      </c>
      <c r="C855" s="64" t="s">
        <v>1572</v>
      </c>
      <c r="D855" s="64"/>
      <c r="E855" s="64"/>
      <c r="F855" s="139"/>
      <c r="G855" s="65" t="s">
        <v>32</v>
      </c>
      <c r="H855" s="91">
        <v>10.9</v>
      </c>
      <c r="I855" s="64"/>
      <c r="J855" s="64" t="s">
        <v>2107</v>
      </c>
      <c r="K855" s="91">
        <f t="shared" si="12"/>
        <v>0</v>
      </c>
      <c r="L855" s="64" t="s">
        <v>1573</v>
      </c>
      <c r="M855" s="64" t="s">
        <v>1574</v>
      </c>
      <c r="N855" s="63"/>
    </row>
    <row r="856" spans="1:14" ht="18.75" thickBot="1">
      <c r="A856" s="166"/>
      <c r="B856" s="65">
        <v>625</v>
      </c>
      <c r="C856" s="64" t="s">
        <v>1575</v>
      </c>
      <c r="D856" s="64"/>
      <c r="E856" s="64"/>
      <c r="F856" s="139"/>
      <c r="G856" s="65" t="s">
        <v>218</v>
      </c>
      <c r="H856" s="91">
        <v>8.1</v>
      </c>
      <c r="I856" s="64"/>
      <c r="J856" s="64" t="s">
        <v>2311</v>
      </c>
      <c r="K856" s="91">
        <f t="shared" si="12"/>
        <v>0</v>
      </c>
      <c r="L856" s="64" t="s">
        <v>1576</v>
      </c>
      <c r="M856" s="64" t="s">
        <v>1577</v>
      </c>
      <c r="N856" s="63"/>
    </row>
    <row r="857" spans="1:14" ht="18.75" thickBot="1">
      <c r="A857" s="166"/>
      <c r="B857" s="65">
        <v>414</v>
      </c>
      <c r="C857" s="64" t="s">
        <v>1578</v>
      </c>
      <c r="D857" s="64"/>
      <c r="E857" s="64"/>
      <c r="F857" s="139"/>
      <c r="G857" s="65" t="s">
        <v>218</v>
      </c>
      <c r="H857" s="91">
        <v>8.1</v>
      </c>
      <c r="I857" s="64"/>
      <c r="J857" s="64" t="s">
        <v>2311</v>
      </c>
      <c r="K857" s="91">
        <f t="shared" si="12"/>
        <v>0</v>
      </c>
      <c r="L857" s="64" t="s">
        <v>1579</v>
      </c>
      <c r="M857" s="64" t="s">
        <v>1580</v>
      </c>
      <c r="N857" s="63"/>
    </row>
    <row r="858" spans="1:14" ht="18.75" thickBot="1">
      <c r="A858" s="166"/>
      <c r="B858" s="65">
        <v>344</v>
      </c>
      <c r="C858" s="64" t="s">
        <v>1581</v>
      </c>
      <c r="D858" s="64"/>
      <c r="E858" s="64"/>
      <c r="F858" s="139"/>
      <c r="G858" s="65" t="s">
        <v>218</v>
      </c>
      <c r="H858" s="91">
        <v>8.1</v>
      </c>
      <c r="I858" s="64"/>
      <c r="J858" s="64" t="s">
        <v>2311</v>
      </c>
      <c r="K858" s="91">
        <f t="shared" si="12"/>
        <v>0</v>
      </c>
      <c r="L858" s="64" t="s">
        <v>1582</v>
      </c>
      <c r="M858" s="64" t="s">
        <v>1583</v>
      </c>
      <c r="N858" s="63"/>
    </row>
    <row r="859" spans="1:14" ht="18.75" thickBot="1">
      <c r="A859" s="166"/>
      <c r="B859" s="65">
        <v>259</v>
      </c>
      <c r="C859" s="64" t="s">
        <v>1584</v>
      </c>
      <c r="D859" s="64"/>
      <c r="E859" s="64"/>
      <c r="F859" s="139"/>
      <c r="G859" s="65" t="s">
        <v>218</v>
      </c>
      <c r="H859" s="91">
        <v>8.1</v>
      </c>
      <c r="I859" s="64"/>
      <c r="J859" s="64" t="s">
        <v>2311</v>
      </c>
      <c r="K859" s="91">
        <f t="shared" si="12"/>
        <v>0</v>
      </c>
      <c r="L859" s="64" t="s">
        <v>1587</v>
      </c>
      <c r="M859" s="64" t="s">
        <v>1588</v>
      </c>
      <c r="N859" s="63"/>
    </row>
    <row r="860" spans="1:14" ht="18.75" thickBot="1">
      <c r="A860" s="166"/>
      <c r="B860" s="65">
        <v>1033</v>
      </c>
      <c r="C860" s="64" t="s">
        <v>1584</v>
      </c>
      <c r="D860" s="64"/>
      <c r="E860" s="64"/>
      <c r="F860" s="139"/>
      <c r="G860" s="65" t="s">
        <v>32</v>
      </c>
      <c r="H860" s="91">
        <v>10.199999999999999</v>
      </c>
      <c r="I860" s="64"/>
      <c r="J860" s="64" t="s">
        <v>2311</v>
      </c>
      <c r="K860" s="91">
        <f t="shared" si="12"/>
        <v>0</v>
      </c>
      <c r="L860" s="64" t="s">
        <v>1585</v>
      </c>
      <c r="M860" s="64" t="s">
        <v>1586</v>
      </c>
      <c r="N860" s="63"/>
    </row>
    <row r="861" spans="1:14" ht="18.75" thickBot="1">
      <c r="A861" s="166"/>
      <c r="B861" s="65">
        <v>267</v>
      </c>
      <c r="C861" s="64" t="s">
        <v>1589</v>
      </c>
      <c r="D861" s="64"/>
      <c r="E861" s="64"/>
      <c r="F861" s="139"/>
      <c r="G861" s="65" t="s">
        <v>218</v>
      </c>
      <c r="H861" s="91">
        <v>7.9</v>
      </c>
      <c r="I861" s="64"/>
      <c r="J861" s="64" t="s">
        <v>2311</v>
      </c>
      <c r="K861" s="91">
        <f t="shared" si="12"/>
        <v>0</v>
      </c>
      <c r="L861" s="64" t="s">
        <v>1590</v>
      </c>
      <c r="M861" s="64" t="s">
        <v>1591</v>
      </c>
      <c r="N861" s="63"/>
    </row>
    <row r="862" spans="1:14" ht="18.75" thickBot="1">
      <c r="A862" s="166"/>
      <c r="B862" s="65">
        <v>3439</v>
      </c>
      <c r="C862" s="64" t="s">
        <v>1592</v>
      </c>
      <c r="D862" s="64"/>
      <c r="E862" s="64"/>
      <c r="F862" s="139"/>
      <c r="G862" s="65" t="s">
        <v>218</v>
      </c>
      <c r="H862" s="91">
        <v>11.6</v>
      </c>
      <c r="I862" s="64"/>
      <c r="J862" s="64" t="s">
        <v>1780</v>
      </c>
      <c r="K862" s="91">
        <f t="shared" si="12"/>
        <v>0</v>
      </c>
      <c r="L862" s="64" t="s">
        <v>1593</v>
      </c>
      <c r="M862" s="64" t="s">
        <v>1594</v>
      </c>
      <c r="N862" s="63"/>
    </row>
    <row r="863" spans="1:14" ht="18.75" thickBot="1">
      <c r="A863" s="166"/>
      <c r="B863" s="65">
        <v>6355</v>
      </c>
      <c r="C863" s="64" t="s">
        <v>1595</v>
      </c>
      <c r="D863" s="64"/>
      <c r="E863" s="64"/>
      <c r="F863" s="139"/>
      <c r="G863" s="65" t="s">
        <v>218</v>
      </c>
      <c r="H863" s="91">
        <v>11.6</v>
      </c>
      <c r="I863" s="64"/>
      <c r="J863" s="64" t="s">
        <v>1780</v>
      </c>
      <c r="K863" s="91">
        <f t="shared" si="12"/>
        <v>0</v>
      </c>
      <c r="L863" s="64" t="s">
        <v>1596</v>
      </c>
      <c r="M863" s="64" t="s">
        <v>1597</v>
      </c>
      <c r="N863" s="63"/>
    </row>
    <row r="864" spans="1:14" ht="18.75" thickBot="1">
      <c r="A864" s="166"/>
      <c r="B864" s="65">
        <v>1170</v>
      </c>
      <c r="C864" s="64" t="s">
        <v>1598</v>
      </c>
      <c r="D864" s="64"/>
      <c r="E864" s="64"/>
      <c r="F864" s="139"/>
      <c r="G864" s="65" t="s">
        <v>218</v>
      </c>
      <c r="H864" s="91">
        <v>11.6</v>
      </c>
      <c r="I864" s="64"/>
      <c r="J864" s="64" t="s">
        <v>1780</v>
      </c>
      <c r="K864" s="91">
        <f t="shared" si="12"/>
        <v>0</v>
      </c>
      <c r="L864" s="64" t="s">
        <v>1599</v>
      </c>
      <c r="M864" s="64" t="s">
        <v>1600</v>
      </c>
      <c r="N864" s="63"/>
    </row>
    <row r="865" spans="1:14" ht="18.75" thickBot="1">
      <c r="A865" s="166"/>
      <c r="B865" s="65">
        <v>1395</v>
      </c>
      <c r="C865" s="64" t="s">
        <v>1601</v>
      </c>
      <c r="D865" s="64"/>
      <c r="E865" s="64"/>
      <c r="F865" s="139"/>
      <c r="G865" s="65" t="s">
        <v>37</v>
      </c>
      <c r="H865" s="91">
        <v>15</v>
      </c>
      <c r="I865" s="64"/>
      <c r="J865" s="64" t="s">
        <v>2107</v>
      </c>
      <c r="K865" s="91">
        <f t="shared" si="12"/>
        <v>0</v>
      </c>
      <c r="L865" s="64" t="s">
        <v>1602</v>
      </c>
      <c r="M865" s="64" t="s">
        <v>1603</v>
      </c>
      <c r="N865" s="63"/>
    </row>
    <row r="866" spans="1:14" ht="18.75" thickBot="1">
      <c r="A866" s="166"/>
      <c r="B866" s="65">
        <v>1591</v>
      </c>
      <c r="C866" s="64" t="s">
        <v>1604</v>
      </c>
      <c r="D866" s="64"/>
      <c r="E866" s="64"/>
      <c r="F866" s="139"/>
      <c r="G866" s="65" t="s">
        <v>37</v>
      </c>
      <c r="H866" s="91">
        <v>15</v>
      </c>
      <c r="I866" s="64"/>
      <c r="J866" s="64" t="s">
        <v>2107</v>
      </c>
      <c r="K866" s="91">
        <f t="shared" si="12"/>
        <v>0</v>
      </c>
      <c r="L866" s="64" t="s">
        <v>1605</v>
      </c>
      <c r="M866" s="64" t="s">
        <v>1606</v>
      </c>
      <c r="N866" s="63"/>
    </row>
    <row r="867" spans="1:14" ht="18.75" thickBot="1">
      <c r="A867" s="166"/>
      <c r="B867" s="65">
        <v>467</v>
      </c>
      <c r="C867" s="64" t="s">
        <v>1607</v>
      </c>
      <c r="D867" s="64"/>
      <c r="E867" s="64"/>
      <c r="F867" s="139"/>
      <c r="G867" s="65" t="s">
        <v>37</v>
      </c>
      <c r="H867" s="91">
        <v>15</v>
      </c>
      <c r="I867" s="64"/>
      <c r="J867" s="64" t="s">
        <v>2107</v>
      </c>
      <c r="K867" s="91">
        <f t="shared" si="12"/>
        <v>0</v>
      </c>
      <c r="L867" s="64" t="s">
        <v>1608</v>
      </c>
      <c r="M867" s="64" t="s">
        <v>1609</v>
      </c>
      <c r="N867" s="63"/>
    </row>
    <row r="868" spans="1:14" ht="18.75" thickBot="1">
      <c r="A868" s="166"/>
      <c r="B868" s="65">
        <v>1679</v>
      </c>
      <c r="C868" s="64" t="s">
        <v>1610</v>
      </c>
      <c r="D868" s="64"/>
      <c r="E868" s="64"/>
      <c r="F868" s="139"/>
      <c r="G868" s="65" t="s">
        <v>32</v>
      </c>
      <c r="H868" s="91">
        <v>10.9</v>
      </c>
      <c r="I868" s="64"/>
      <c r="J868" s="64" t="s">
        <v>2107</v>
      </c>
      <c r="K868" s="91">
        <f t="shared" si="12"/>
        <v>0</v>
      </c>
      <c r="L868" s="64" t="s">
        <v>1613</v>
      </c>
      <c r="M868" s="64" t="s">
        <v>1614</v>
      </c>
      <c r="N868" s="63"/>
    </row>
    <row r="869" spans="1:14" ht="18.75" thickBot="1">
      <c r="A869" s="166"/>
      <c r="B869" s="65">
        <v>3542</v>
      </c>
      <c r="C869" s="64" t="s">
        <v>1610</v>
      </c>
      <c r="D869" s="64"/>
      <c r="E869" s="64"/>
      <c r="F869" s="139"/>
      <c r="G869" s="65" t="s">
        <v>37</v>
      </c>
      <c r="H869" s="91">
        <v>15</v>
      </c>
      <c r="I869" s="64"/>
      <c r="J869" s="64" t="s">
        <v>2107</v>
      </c>
      <c r="K869" s="91">
        <f t="shared" si="12"/>
        <v>0</v>
      </c>
      <c r="L869" s="64" t="s">
        <v>1611</v>
      </c>
      <c r="M869" s="64" t="s">
        <v>1612</v>
      </c>
      <c r="N869" s="63"/>
    </row>
    <row r="870" spans="1:14" ht="18.75" thickBot="1">
      <c r="A870" s="166"/>
      <c r="B870" s="65">
        <v>2931</v>
      </c>
      <c r="C870" s="64" t="s">
        <v>1615</v>
      </c>
      <c r="D870" s="64"/>
      <c r="E870" s="64"/>
      <c r="F870" s="139"/>
      <c r="G870" s="65" t="s">
        <v>37</v>
      </c>
      <c r="H870" s="91">
        <v>15</v>
      </c>
      <c r="I870" s="64"/>
      <c r="J870" s="64" t="s">
        <v>2107</v>
      </c>
      <c r="K870" s="91">
        <f t="shared" si="12"/>
        <v>0</v>
      </c>
      <c r="L870" s="64" t="s">
        <v>1616</v>
      </c>
      <c r="M870" s="64" t="s">
        <v>1617</v>
      </c>
      <c r="N870" s="63"/>
    </row>
    <row r="871" spans="1:14" ht="18.75" thickBot="1">
      <c r="A871" s="166"/>
      <c r="B871" s="65">
        <v>1307</v>
      </c>
      <c r="C871" s="64" t="s">
        <v>1618</v>
      </c>
      <c r="D871" s="64"/>
      <c r="E871" s="64"/>
      <c r="F871" s="139"/>
      <c r="G871" s="65" t="s">
        <v>32</v>
      </c>
      <c r="H871" s="91">
        <v>10.9</v>
      </c>
      <c r="I871" s="64"/>
      <c r="J871" s="64" t="s">
        <v>2107</v>
      </c>
      <c r="K871" s="91">
        <f t="shared" si="12"/>
        <v>0</v>
      </c>
      <c r="L871" s="64" t="s">
        <v>1621</v>
      </c>
      <c r="M871" s="64" t="s">
        <v>1622</v>
      </c>
      <c r="N871" s="63"/>
    </row>
    <row r="872" spans="1:14" ht="18.75" thickBot="1">
      <c r="A872" s="166"/>
      <c r="B872" s="65">
        <v>2734</v>
      </c>
      <c r="C872" s="64" t="s">
        <v>1618</v>
      </c>
      <c r="D872" s="64"/>
      <c r="E872" s="64"/>
      <c r="F872" s="139"/>
      <c r="G872" s="65" t="s">
        <v>37</v>
      </c>
      <c r="H872" s="91">
        <v>15</v>
      </c>
      <c r="I872" s="64"/>
      <c r="J872" s="64" t="s">
        <v>2107</v>
      </c>
      <c r="K872" s="91">
        <f t="shared" si="12"/>
        <v>0</v>
      </c>
      <c r="L872" s="64" t="s">
        <v>1619</v>
      </c>
      <c r="M872" s="64" t="s">
        <v>1620</v>
      </c>
      <c r="N872" s="63"/>
    </row>
    <row r="873" spans="1:14" ht="18.75" thickBot="1">
      <c r="A873" s="166"/>
      <c r="B873" s="65">
        <v>717</v>
      </c>
      <c r="C873" s="64" t="s">
        <v>1623</v>
      </c>
      <c r="D873" s="64"/>
      <c r="E873" s="64"/>
      <c r="F873" s="139"/>
      <c r="G873" s="65" t="s">
        <v>37</v>
      </c>
      <c r="H873" s="91">
        <v>15</v>
      </c>
      <c r="I873" s="64"/>
      <c r="J873" s="64" t="s">
        <v>2107</v>
      </c>
      <c r="K873" s="91">
        <f t="shared" si="12"/>
        <v>0</v>
      </c>
      <c r="L873" s="64" t="s">
        <v>1624</v>
      </c>
      <c r="M873" s="64" t="s">
        <v>1625</v>
      </c>
      <c r="N873" s="63"/>
    </row>
    <row r="874" spans="1:14" ht="18.75" thickBot="1">
      <c r="A874" s="166"/>
      <c r="B874" s="65">
        <v>669</v>
      </c>
      <c r="C874" s="64" t="s">
        <v>1626</v>
      </c>
      <c r="D874" s="64"/>
      <c r="E874" s="64"/>
      <c r="F874" s="139"/>
      <c r="G874" s="65" t="s">
        <v>37</v>
      </c>
      <c r="H874" s="91">
        <v>15</v>
      </c>
      <c r="I874" s="64"/>
      <c r="J874" s="64" t="s">
        <v>2107</v>
      </c>
      <c r="K874" s="91">
        <f t="shared" si="12"/>
        <v>0</v>
      </c>
      <c r="L874" s="64" t="s">
        <v>1627</v>
      </c>
      <c r="M874" s="64" t="s">
        <v>1628</v>
      </c>
      <c r="N874" s="63"/>
    </row>
    <row r="875" spans="1:14" ht="18.75" thickBot="1">
      <c r="A875" s="166"/>
      <c r="B875" s="65">
        <v>1001</v>
      </c>
      <c r="C875" s="64" t="s">
        <v>1629</v>
      </c>
      <c r="D875" s="64"/>
      <c r="E875" s="64"/>
      <c r="F875" s="139"/>
      <c r="G875" s="65" t="s">
        <v>37</v>
      </c>
      <c r="H875" s="91">
        <v>15</v>
      </c>
      <c r="I875" s="64"/>
      <c r="J875" s="64" t="s">
        <v>2107</v>
      </c>
      <c r="K875" s="91">
        <f t="shared" si="12"/>
        <v>0</v>
      </c>
      <c r="L875" s="64" t="s">
        <v>1630</v>
      </c>
      <c r="M875" s="64" t="s">
        <v>1631</v>
      </c>
      <c r="N875" s="63"/>
    </row>
    <row r="876" spans="1:14" ht="18.75" thickBot="1">
      <c r="A876" s="166"/>
      <c r="B876" s="65">
        <v>943</v>
      </c>
      <c r="C876" s="64" t="s">
        <v>1632</v>
      </c>
      <c r="D876" s="64"/>
      <c r="E876" s="64"/>
      <c r="F876" s="139"/>
      <c r="G876" s="65" t="s">
        <v>37</v>
      </c>
      <c r="H876" s="91">
        <v>15</v>
      </c>
      <c r="I876" s="64"/>
      <c r="J876" s="64" t="s">
        <v>2107</v>
      </c>
      <c r="K876" s="91">
        <f t="shared" si="12"/>
        <v>0</v>
      </c>
      <c r="L876" s="64" t="s">
        <v>1633</v>
      </c>
      <c r="M876" s="64" t="s">
        <v>1634</v>
      </c>
      <c r="N876" s="63"/>
    </row>
    <row r="877" spans="1:14" ht="18.75" thickBot="1">
      <c r="A877" s="166"/>
      <c r="B877" s="65">
        <v>864</v>
      </c>
      <c r="C877" s="64" t="s">
        <v>1635</v>
      </c>
      <c r="D877" s="64"/>
      <c r="E877" s="64"/>
      <c r="F877" s="139"/>
      <c r="G877" s="65" t="s">
        <v>32</v>
      </c>
      <c r="H877" s="91">
        <v>10.9</v>
      </c>
      <c r="I877" s="64"/>
      <c r="J877" s="64" t="s">
        <v>2107</v>
      </c>
      <c r="K877" s="91">
        <f t="shared" si="12"/>
        <v>0</v>
      </c>
      <c r="L877" s="64" t="s">
        <v>1638</v>
      </c>
      <c r="M877" s="64" t="s">
        <v>1639</v>
      </c>
    </row>
    <row r="878" spans="1:14" ht="18.75" thickBot="1">
      <c r="A878" s="166"/>
      <c r="B878" s="65">
        <v>1409</v>
      </c>
      <c r="C878" s="64" t="s">
        <v>1635</v>
      </c>
      <c r="D878" s="64"/>
      <c r="E878" s="64"/>
      <c r="F878" s="139"/>
      <c r="G878" s="65" t="s">
        <v>37</v>
      </c>
      <c r="H878" s="91">
        <v>15</v>
      </c>
      <c r="I878" s="64"/>
      <c r="J878" s="64" t="s">
        <v>2107</v>
      </c>
      <c r="K878" s="91">
        <f t="shared" si="12"/>
        <v>0</v>
      </c>
      <c r="L878" s="64" t="s">
        <v>1636</v>
      </c>
      <c r="M878" s="64" t="s">
        <v>1637</v>
      </c>
    </row>
    <row r="879" spans="1:14" ht="18.75" thickBot="1">
      <c r="A879" s="166"/>
      <c r="B879" s="65">
        <v>2450</v>
      </c>
      <c r="C879" s="64" t="s">
        <v>1640</v>
      </c>
      <c r="D879" s="64"/>
      <c r="E879" s="64"/>
      <c r="F879" s="139"/>
      <c r="G879" s="65" t="s">
        <v>32</v>
      </c>
      <c r="H879" s="91">
        <v>10.9</v>
      </c>
      <c r="I879" s="64"/>
      <c r="J879" s="64" t="s">
        <v>2107</v>
      </c>
      <c r="K879" s="91">
        <f t="shared" si="12"/>
        <v>0</v>
      </c>
      <c r="L879" s="64" t="s">
        <v>1641</v>
      </c>
      <c r="M879" s="64" t="s">
        <v>1642</v>
      </c>
    </row>
    <row r="880" spans="1:14" ht="18.75" thickBot="1">
      <c r="A880" s="166"/>
      <c r="B880" s="65">
        <v>2983</v>
      </c>
      <c r="C880" s="64" t="s">
        <v>1640</v>
      </c>
      <c r="D880" s="64"/>
      <c r="E880" s="64"/>
      <c r="F880" s="139"/>
      <c r="G880" s="65" t="s">
        <v>37</v>
      </c>
      <c r="H880" s="91">
        <v>15</v>
      </c>
      <c r="I880" s="64"/>
      <c r="J880" s="64" t="s">
        <v>2107</v>
      </c>
      <c r="K880" s="91">
        <f t="shared" si="12"/>
        <v>0</v>
      </c>
      <c r="L880" s="64" t="s">
        <v>1643</v>
      </c>
      <c r="M880" s="64" t="s">
        <v>1644</v>
      </c>
    </row>
    <row r="881" spans="1:13" ht="18.75" thickBot="1">
      <c r="A881" s="166"/>
      <c r="B881" s="65">
        <v>3965</v>
      </c>
      <c r="C881" s="64" t="s">
        <v>1645</v>
      </c>
      <c r="D881" s="64"/>
      <c r="E881" s="64"/>
      <c r="F881" s="139"/>
      <c r="G881" s="65" t="s">
        <v>37</v>
      </c>
      <c r="H881" s="91">
        <v>15</v>
      </c>
      <c r="I881" s="64"/>
      <c r="J881" s="64" t="s">
        <v>2107</v>
      </c>
      <c r="K881" s="91">
        <f t="shared" si="12"/>
        <v>0</v>
      </c>
      <c r="L881" s="64" t="s">
        <v>1646</v>
      </c>
      <c r="M881" s="64" t="s">
        <v>1647</v>
      </c>
    </row>
    <row r="882" spans="1:13" ht="18.75" thickBot="1">
      <c r="A882" s="166"/>
      <c r="B882" s="65">
        <v>480</v>
      </c>
      <c r="C882" s="64" t="s">
        <v>2437</v>
      </c>
      <c r="D882" s="64"/>
      <c r="E882" s="64"/>
      <c r="F882" s="139"/>
      <c r="G882" s="65" t="s">
        <v>37</v>
      </c>
      <c r="H882" s="91">
        <v>15</v>
      </c>
      <c r="I882" s="64"/>
      <c r="J882" s="64" t="s">
        <v>2107</v>
      </c>
      <c r="K882" s="91">
        <f t="shared" si="12"/>
        <v>0</v>
      </c>
      <c r="L882" s="64" t="s">
        <v>2438</v>
      </c>
      <c r="M882" s="64" t="s">
        <v>2439</v>
      </c>
    </row>
    <row r="883" spans="1:13" ht="18.75" thickBot="1">
      <c r="A883" s="166"/>
      <c r="B883" s="65">
        <v>555</v>
      </c>
      <c r="C883" s="64" t="s">
        <v>1762</v>
      </c>
      <c r="D883" s="64"/>
      <c r="E883" s="64"/>
      <c r="F883" s="139"/>
      <c r="G883" s="65" t="s">
        <v>37</v>
      </c>
      <c r="H883" s="91">
        <v>15</v>
      </c>
      <c r="I883" s="64"/>
      <c r="J883" s="64" t="s">
        <v>2107</v>
      </c>
      <c r="K883" s="91">
        <f t="shared" si="12"/>
        <v>0</v>
      </c>
      <c r="L883" s="64" t="s">
        <v>1763</v>
      </c>
      <c r="M883" s="64" t="s">
        <v>1764</v>
      </c>
    </row>
    <row r="884" spans="1:13" ht="18.75" thickBot="1">
      <c r="A884" s="166"/>
      <c r="B884" s="65">
        <v>497</v>
      </c>
      <c r="C884" s="174" t="s">
        <v>2440</v>
      </c>
      <c r="D884" s="64"/>
      <c r="E884" s="64"/>
      <c r="F884" s="139" t="s">
        <v>107</v>
      </c>
      <c r="G884" s="65" t="s">
        <v>37</v>
      </c>
      <c r="H884" s="91">
        <v>15.9</v>
      </c>
      <c r="I884" s="64"/>
      <c r="J884" s="64" t="s">
        <v>2107</v>
      </c>
      <c r="K884" s="91">
        <f t="shared" si="12"/>
        <v>0</v>
      </c>
      <c r="L884" s="64" t="s">
        <v>2441</v>
      </c>
      <c r="M884" s="64" t="s">
        <v>2442</v>
      </c>
    </row>
    <row r="885" spans="1:13" ht="18.75" thickBot="1">
      <c r="A885" s="166"/>
      <c r="B885" s="65">
        <v>303</v>
      </c>
      <c r="C885" s="174" t="s">
        <v>1765</v>
      </c>
      <c r="D885" s="64"/>
      <c r="E885" s="64"/>
      <c r="F885" s="139" t="s">
        <v>107</v>
      </c>
      <c r="G885" s="65" t="s">
        <v>37</v>
      </c>
      <c r="H885" s="91">
        <v>15.9</v>
      </c>
      <c r="I885" s="64"/>
      <c r="J885" s="64" t="s">
        <v>2107</v>
      </c>
      <c r="K885" s="91">
        <f t="shared" si="12"/>
        <v>0</v>
      </c>
      <c r="L885" s="64" t="s">
        <v>1766</v>
      </c>
      <c r="M885" s="64" t="s">
        <v>1767</v>
      </c>
    </row>
    <row r="886" spans="1:13" ht="18.75" thickBot="1">
      <c r="A886" s="166"/>
      <c r="B886" s="65">
        <v>493</v>
      </c>
      <c r="C886" s="174" t="s">
        <v>1838</v>
      </c>
      <c r="D886" s="64"/>
      <c r="E886" s="64"/>
      <c r="F886" s="139" t="s">
        <v>107</v>
      </c>
      <c r="G886" s="65" t="s">
        <v>37</v>
      </c>
      <c r="H886" s="91">
        <v>15.9</v>
      </c>
      <c r="I886" s="64"/>
      <c r="J886" s="64" t="s">
        <v>2107</v>
      </c>
      <c r="K886" s="91">
        <f t="shared" si="12"/>
        <v>0</v>
      </c>
      <c r="L886" s="64" t="s">
        <v>1839</v>
      </c>
      <c r="M886" s="64" t="s">
        <v>1840</v>
      </c>
    </row>
    <row r="887" spans="1:13" ht="18.75" thickBot="1">
      <c r="A887" s="166"/>
      <c r="B887" s="65">
        <v>375</v>
      </c>
      <c r="C887" s="174" t="s">
        <v>2443</v>
      </c>
      <c r="D887" s="64"/>
      <c r="E887" s="64"/>
      <c r="F887" s="139" t="s">
        <v>107</v>
      </c>
      <c r="G887" s="65" t="s">
        <v>37</v>
      </c>
      <c r="H887" s="91">
        <v>15.9</v>
      </c>
      <c r="I887" s="64"/>
      <c r="J887" s="64" t="s">
        <v>2107</v>
      </c>
      <c r="K887" s="91">
        <f t="shared" si="12"/>
        <v>0</v>
      </c>
      <c r="L887" s="64" t="s">
        <v>2444</v>
      </c>
      <c r="M887" s="64" t="s">
        <v>2445</v>
      </c>
    </row>
    <row r="888" spans="1:13" ht="18.75" thickBot="1">
      <c r="A888" s="166"/>
      <c r="B888" s="65">
        <v>1611</v>
      </c>
      <c r="C888" s="64" t="s">
        <v>1648</v>
      </c>
      <c r="D888" s="64"/>
      <c r="E888" s="64"/>
      <c r="F888" s="139"/>
      <c r="G888" s="65" t="s">
        <v>37</v>
      </c>
      <c r="H888" s="91">
        <v>15</v>
      </c>
      <c r="I888" s="64"/>
      <c r="J888" s="64" t="s">
        <v>2107</v>
      </c>
      <c r="K888" s="91">
        <f t="shared" ref="K888:K925" si="13">A888*H888</f>
        <v>0</v>
      </c>
      <c r="L888" s="64" t="s">
        <v>1649</v>
      </c>
      <c r="M888" s="64" t="s">
        <v>1650</v>
      </c>
    </row>
    <row r="889" spans="1:13" ht="18.75" thickBot="1">
      <c r="A889" s="166"/>
      <c r="B889" s="65">
        <v>3065</v>
      </c>
      <c r="C889" s="64" t="s">
        <v>1651</v>
      </c>
      <c r="D889" s="64"/>
      <c r="E889" s="64"/>
      <c r="F889" s="139"/>
      <c r="G889" s="65" t="s">
        <v>218</v>
      </c>
      <c r="H889" s="91">
        <v>7.9</v>
      </c>
      <c r="I889" s="64"/>
      <c r="J889" s="64" t="s">
        <v>2107</v>
      </c>
      <c r="K889" s="91">
        <f t="shared" si="13"/>
        <v>0</v>
      </c>
      <c r="L889" s="64" t="s">
        <v>1656</v>
      </c>
      <c r="M889" s="64" t="s">
        <v>1657</v>
      </c>
    </row>
    <row r="890" spans="1:13" ht="18.75" thickBot="1">
      <c r="A890" s="166"/>
      <c r="B890" s="65">
        <v>2719</v>
      </c>
      <c r="C890" s="64" t="s">
        <v>1651</v>
      </c>
      <c r="D890" s="64"/>
      <c r="E890" s="64"/>
      <c r="F890" s="139"/>
      <c r="G890" s="65" t="s">
        <v>32</v>
      </c>
      <c r="H890" s="91">
        <v>10.9</v>
      </c>
      <c r="I890" s="64"/>
      <c r="J890" s="64" t="s">
        <v>2107</v>
      </c>
      <c r="K890" s="91">
        <f t="shared" si="13"/>
        <v>0</v>
      </c>
      <c r="L890" s="64" t="s">
        <v>1652</v>
      </c>
      <c r="M890" s="64" t="s">
        <v>1653</v>
      </c>
    </row>
    <row r="891" spans="1:13" ht="18.75" thickBot="1">
      <c r="A891" s="166"/>
      <c r="B891" s="65">
        <v>6359</v>
      </c>
      <c r="C891" s="64" t="s">
        <v>1651</v>
      </c>
      <c r="D891" s="64"/>
      <c r="E891" s="64"/>
      <c r="F891" s="139"/>
      <c r="G891" s="65" t="s">
        <v>37</v>
      </c>
      <c r="H891" s="91">
        <v>15</v>
      </c>
      <c r="I891" s="64"/>
      <c r="J891" s="64" t="s">
        <v>2107</v>
      </c>
      <c r="K891" s="91">
        <f t="shared" si="13"/>
        <v>0</v>
      </c>
      <c r="L891" s="64" t="s">
        <v>1654</v>
      </c>
      <c r="M891" s="64" t="s">
        <v>1655</v>
      </c>
    </row>
    <row r="892" spans="1:13" ht="18.75" thickBot="1">
      <c r="A892" s="166"/>
      <c r="B892" s="65">
        <v>779</v>
      </c>
      <c r="C892" s="64" t="s">
        <v>1658</v>
      </c>
      <c r="D892" s="64"/>
      <c r="E892" s="64"/>
      <c r="F892" s="139"/>
      <c r="G892" s="65" t="s">
        <v>218</v>
      </c>
      <c r="H892" s="91">
        <v>7.9</v>
      </c>
      <c r="I892" s="64"/>
      <c r="J892" s="64" t="s">
        <v>2107</v>
      </c>
      <c r="K892" s="91">
        <f t="shared" si="13"/>
        <v>0</v>
      </c>
      <c r="L892" s="64" t="s">
        <v>1659</v>
      </c>
      <c r="M892" s="64" t="s">
        <v>1660</v>
      </c>
    </row>
    <row r="893" spans="1:13" ht="18.75" thickBot="1">
      <c r="A893" s="166"/>
      <c r="B893" s="65">
        <v>1683</v>
      </c>
      <c r="C893" s="64" t="s">
        <v>1658</v>
      </c>
      <c r="D893" s="64"/>
      <c r="E893" s="64"/>
      <c r="F893" s="139"/>
      <c r="G893" s="65" t="s">
        <v>32</v>
      </c>
      <c r="H893" s="91">
        <v>10.9</v>
      </c>
      <c r="I893" s="64"/>
      <c r="J893" s="64" t="s">
        <v>2107</v>
      </c>
      <c r="K893" s="91">
        <f t="shared" si="13"/>
        <v>0</v>
      </c>
      <c r="L893" s="64" t="s">
        <v>1661</v>
      </c>
      <c r="M893" s="64" t="s">
        <v>1662</v>
      </c>
    </row>
    <row r="894" spans="1:13" ht="18.75" thickBot="1">
      <c r="A894" s="166"/>
      <c r="B894" s="65">
        <v>1306</v>
      </c>
      <c r="C894" s="64" t="s">
        <v>1663</v>
      </c>
      <c r="D894" s="64"/>
      <c r="E894" s="64"/>
      <c r="F894" s="139"/>
      <c r="G894" s="65" t="s">
        <v>32</v>
      </c>
      <c r="H894" s="91">
        <v>10.9</v>
      </c>
      <c r="I894" s="64"/>
      <c r="J894" s="64" t="s">
        <v>2107</v>
      </c>
      <c r="K894" s="91">
        <f t="shared" si="13"/>
        <v>0</v>
      </c>
      <c r="L894" s="64" t="s">
        <v>1664</v>
      </c>
      <c r="M894" s="64" t="s">
        <v>1665</v>
      </c>
    </row>
    <row r="895" spans="1:13" ht="18.75" thickBot="1">
      <c r="A895" s="166"/>
      <c r="B895" s="65">
        <v>390</v>
      </c>
      <c r="C895" s="174" t="s">
        <v>1666</v>
      </c>
      <c r="D895" s="64"/>
      <c r="E895" s="64"/>
      <c r="F895" s="139" t="s">
        <v>107</v>
      </c>
      <c r="G895" s="65" t="s">
        <v>37</v>
      </c>
      <c r="H895" s="91">
        <v>15.9</v>
      </c>
      <c r="I895" s="64"/>
      <c r="J895" s="64" t="s">
        <v>2107</v>
      </c>
      <c r="K895" s="91">
        <f t="shared" si="13"/>
        <v>0</v>
      </c>
      <c r="L895" s="64" t="s">
        <v>1667</v>
      </c>
      <c r="M895" s="64" t="s">
        <v>1668</v>
      </c>
    </row>
    <row r="896" spans="1:13" ht="18.75" thickBot="1">
      <c r="A896" s="166"/>
      <c r="B896" s="65">
        <v>1020</v>
      </c>
      <c r="C896" s="64" t="s">
        <v>1669</v>
      </c>
      <c r="D896" s="64"/>
      <c r="E896" s="64"/>
      <c r="F896" s="139"/>
      <c r="G896" s="65" t="s">
        <v>37</v>
      </c>
      <c r="H896" s="91">
        <v>15</v>
      </c>
      <c r="I896" s="64"/>
      <c r="J896" s="64" t="s">
        <v>2107</v>
      </c>
      <c r="K896" s="91">
        <f t="shared" si="13"/>
        <v>0</v>
      </c>
      <c r="L896" s="64" t="s">
        <v>1670</v>
      </c>
      <c r="M896" s="64" t="s">
        <v>1671</v>
      </c>
    </row>
    <row r="897" spans="1:13" ht="18.75" thickBot="1">
      <c r="A897" s="166"/>
      <c r="B897" s="65">
        <v>300</v>
      </c>
      <c r="C897" s="174" t="s">
        <v>2446</v>
      </c>
      <c r="D897" s="64"/>
      <c r="E897" s="64"/>
      <c r="F897" s="139" t="s">
        <v>107</v>
      </c>
      <c r="G897" s="65" t="s">
        <v>32</v>
      </c>
      <c r="H897" s="91">
        <v>12.4</v>
      </c>
      <c r="I897" s="64"/>
      <c r="J897" s="64" t="s">
        <v>2107</v>
      </c>
      <c r="K897" s="91">
        <f t="shared" si="13"/>
        <v>0</v>
      </c>
      <c r="L897" s="64" t="s">
        <v>2447</v>
      </c>
      <c r="M897" s="64" t="s">
        <v>2448</v>
      </c>
    </row>
    <row r="898" spans="1:13" ht="18.75" thickBot="1">
      <c r="A898" s="166"/>
      <c r="B898" s="65">
        <v>2065</v>
      </c>
      <c r="C898" s="174" t="s">
        <v>1672</v>
      </c>
      <c r="D898" s="64"/>
      <c r="E898" s="64"/>
      <c r="F898" s="139"/>
      <c r="G898" s="65" t="s">
        <v>32</v>
      </c>
      <c r="H898" s="91">
        <v>11.4</v>
      </c>
      <c r="I898" s="64"/>
      <c r="J898" s="64" t="s">
        <v>2107</v>
      </c>
      <c r="K898" s="91">
        <f t="shared" si="13"/>
        <v>0</v>
      </c>
      <c r="L898" s="64" t="s">
        <v>1673</v>
      </c>
      <c r="M898" s="64" t="s">
        <v>1674</v>
      </c>
    </row>
    <row r="899" spans="1:13" ht="18.75" thickBot="1">
      <c r="A899" s="166"/>
      <c r="B899" s="65">
        <v>431</v>
      </c>
      <c r="C899" s="64" t="s">
        <v>2818</v>
      </c>
      <c r="D899" s="64"/>
      <c r="E899" s="64"/>
      <c r="F899" s="139"/>
      <c r="G899" s="65" t="s">
        <v>32</v>
      </c>
      <c r="H899" s="91">
        <v>10.9</v>
      </c>
      <c r="I899" s="64"/>
      <c r="J899" s="64" t="s">
        <v>2107</v>
      </c>
      <c r="K899" s="91">
        <f t="shared" si="13"/>
        <v>0</v>
      </c>
      <c r="L899" s="64" t="s">
        <v>2819</v>
      </c>
      <c r="M899" s="64" t="s">
        <v>2820</v>
      </c>
    </row>
    <row r="900" spans="1:13" ht="18.75" thickBot="1">
      <c r="A900" s="166"/>
      <c r="B900" s="69"/>
      <c r="C900" s="70" t="s">
        <v>2449</v>
      </c>
      <c r="D900" s="70"/>
      <c r="E900" s="70"/>
      <c r="F900" s="148"/>
      <c r="G900" s="69"/>
      <c r="H900" s="112"/>
      <c r="I900" s="159"/>
      <c r="J900" s="70"/>
      <c r="K900" s="91">
        <f t="shared" si="13"/>
        <v>0</v>
      </c>
      <c r="L900" s="64"/>
      <c r="M900" s="193"/>
    </row>
    <row r="901" spans="1:13" ht="18.75" thickBot="1">
      <c r="A901" s="166"/>
      <c r="B901" s="65">
        <v>71</v>
      </c>
      <c r="C901" s="64" t="s">
        <v>2450</v>
      </c>
      <c r="D901" s="64"/>
      <c r="E901" s="64"/>
      <c r="F901" s="139"/>
      <c r="G901" s="65" t="s">
        <v>37</v>
      </c>
      <c r="H901" s="91">
        <v>17.25</v>
      </c>
      <c r="I901" s="158"/>
      <c r="J901" s="64" t="s">
        <v>1780</v>
      </c>
      <c r="K901" s="91">
        <f t="shared" si="13"/>
        <v>0</v>
      </c>
      <c r="L901" s="64" t="s">
        <v>2451</v>
      </c>
      <c r="M901" s="64" t="s">
        <v>2452</v>
      </c>
    </row>
    <row r="902" spans="1:13" ht="18.75" thickBot="1">
      <c r="A902" s="166"/>
      <c r="B902" s="69"/>
      <c r="C902" s="70" t="s">
        <v>1675</v>
      </c>
      <c r="D902" s="70"/>
      <c r="E902" s="70"/>
      <c r="F902" s="148"/>
      <c r="G902" s="69"/>
      <c r="H902" s="112"/>
      <c r="I902" s="159"/>
      <c r="J902" s="70"/>
      <c r="K902" s="91">
        <f t="shared" si="13"/>
        <v>0</v>
      </c>
      <c r="L902" s="64"/>
      <c r="M902" s="193"/>
    </row>
    <row r="903" spans="1:13" ht="18.75" thickBot="1">
      <c r="A903" s="166"/>
      <c r="B903" s="65">
        <v>28</v>
      </c>
      <c r="C903" s="64" t="s">
        <v>2453</v>
      </c>
      <c r="D903" s="64"/>
      <c r="E903" s="64"/>
      <c r="F903" s="139" t="s">
        <v>2454</v>
      </c>
      <c r="G903" s="65" t="s">
        <v>37</v>
      </c>
      <c r="H903" s="91">
        <v>21</v>
      </c>
      <c r="I903" s="158"/>
      <c r="J903" s="64" t="s">
        <v>1780</v>
      </c>
      <c r="K903" s="91">
        <f t="shared" si="13"/>
        <v>0</v>
      </c>
      <c r="L903" s="64" t="s">
        <v>2455</v>
      </c>
      <c r="M903" s="64" t="s">
        <v>2456</v>
      </c>
    </row>
    <row r="904" spans="1:13" ht="18.75" thickBot="1">
      <c r="A904" s="166"/>
      <c r="B904" s="65">
        <v>46</v>
      </c>
      <c r="C904" s="64" t="s">
        <v>1676</v>
      </c>
      <c r="D904" s="64"/>
      <c r="E904" s="64"/>
      <c r="F904" s="139" t="s">
        <v>107</v>
      </c>
      <c r="G904" s="65" t="s">
        <v>37</v>
      </c>
      <c r="H904" s="91">
        <v>19.75</v>
      </c>
      <c r="I904" s="158"/>
      <c r="J904" s="64" t="s">
        <v>1780</v>
      </c>
      <c r="K904" s="91">
        <f t="shared" si="13"/>
        <v>0</v>
      </c>
      <c r="L904" s="64" t="s">
        <v>2457</v>
      </c>
      <c r="M904" s="64" t="s">
        <v>1677</v>
      </c>
    </row>
    <row r="905" spans="1:13" ht="18.75" thickBot="1">
      <c r="A905" s="166"/>
      <c r="B905" s="65">
        <v>90</v>
      </c>
      <c r="C905" s="64" t="s">
        <v>1710</v>
      </c>
      <c r="D905" s="64"/>
      <c r="E905" s="64"/>
      <c r="F905" s="139" t="s">
        <v>107</v>
      </c>
      <c r="G905" s="65" t="s">
        <v>37</v>
      </c>
      <c r="H905" s="91">
        <v>19.75</v>
      </c>
      <c r="I905" s="158"/>
      <c r="J905" s="64" t="s">
        <v>1780</v>
      </c>
      <c r="K905" s="91">
        <f t="shared" si="13"/>
        <v>0</v>
      </c>
      <c r="L905" s="64" t="s">
        <v>2458</v>
      </c>
      <c r="M905" s="64" t="s">
        <v>1711</v>
      </c>
    </row>
    <row r="906" spans="1:13" ht="18.75" thickBot="1">
      <c r="A906" s="166"/>
      <c r="B906" s="65">
        <v>49</v>
      </c>
      <c r="C906" s="64" t="s">
        <v>1678</v>
      </c>
      <c r="D906" s="64"/>
      <c r="E906" s="64"/>
      <c r="F906" s="139" t="s">
        <v>107</v>
      </c>
      <c r="G906" s="65" t="s">
        <v>37</v>
      </c>
      <c r="H906" s="91">
        <v>19.75</v>
      </c>
      <c r="I906" s="158"/>
      <c r="J906" s="64" t="s">
        <v>1780</v>
      </c>
      <c r="K906" s="91">
        <f t="shared" si="13"/>
        <v>0</v>
      </c>
      <c r="L906" s="64" t="s">
        <v>2459</v>
      </c>
      <c r="M906" s="64" t="s">
        <v>1679</v>
      </c>
    </row>
    <row r="907" spans="1:13" ht="18.75" thickBot="1">
      <c r="A907" s="166"/>
      <c r="B907" s="65">
        <v>65</v>
      </c>
      <c r="C907" s="64" t="s">
        <v>1680</v>
      </c>
      <c r="D907" s="64"/>
      <c r="E907" s="64"/>
      <c r="F907" s="139" t="s">
        <v>107</v>
      </c>
      <c r="G907" s="65" t="s">
        <v>37</v>
      </c>
      <c r="H907" s="91">
        <v>19.75</v>
      </c>
      <c r="I907" s="158"/>
      <c r="J907" s="64" t="s">
        <v>1780</v>
      </c>
      <c r="K907" s="91">
        <f t="shared" si="13"/>
        <v>0</v>
      </c>
      <c r="L907" s="64" t="s">
        <v>2460</v>
      </c>
      <c r="M907" s="64" t="s">
        <v>1681</v>
      </c>
    </row>
    <row r="908" spans="1:13" ht="18.75" thickBot="1">
      <c r="A908" s="166"/>
      <c r="B908" s="65">
        <v>152</v>
      </c>
      <c r="C908" s="64" t="s">
        <v>1682</v>
      </c>
      <c r="D908" s="64"/>
      <c r="E908" s="64"/>
      <c r="F908" s="139" t="s">
        <v>107</v>
      </c>
      <c r="G908" s="65" t="s">
        <v>37</v>
      </c>
      <c r="H908" s="91">
        <v>19.75</v>
      </c>
      <c r="I908" s="158"/>
      <c r="J908" s="64" t="s">
        <v>1780</v>
      </c>
      <c r="K908" s="91">
        <f t="shared" si="13"/>
        <v>0</v>
      </c>
      <c r="L908" s="64" t="s">
        <v>2461</v>
      </c>
      <c r="M908" s="64" t="s">
        <v>1683</v>
      </c>
    </row>
    <row r="909" spans="1:13" ht="18.75" thickBot="1">
      <c r="A909" s="166"/>
      <c r="B909" s="65">
        <v>60</v>
      </c>
      <c r="C909" s="64" t="s">
        <v>1684</v>
      </c>
      <c r="D909" s="64"/>
      <c r="E909" s="64"/>
      <c r="F909" s="139" t="s">
        <v>107</v>
      </c>
      <c r="G909" s="65" t="s">
        <v>37</v>
      </c>
      <c r="H909" s="91">
        <v>19.75</v>
      </c>
      <c r="I909" s="158"/>
      <c r="J909" s="64" t="s">
        <v>1780</v>
      </c>
      <c r="K909" s="91">
        <f t="shared" si="13"/>
        <v>0</v>
      </c>
      <c r="L909" s="64" t="s">
        <v>2462</v>
      </c>
      <c r="M909" s="64" t="s">
        <v>1685</v>
      </c>
    </row>
    <row r="910" spans="1:13" ht="18.75" thickBot="1">
      <c r="A910" s="166"/>
      <c r="B910" s="65">
        <v>30</v>
      </c>
      <c r="C910" s="64" t="s">
        <v>2463</v>
      </c>
      <c r="D910" s="64"/>
      <c r="E910" s="64"/>
      <c r="F910" s="139" t="s">
        <v>107</v>
      </c>
      <c r="G910" s="65" t="s">
        <v>37</v>
      </c>
      <c r="H910" s="91">
        <v>19.75</v>
      </c>
      <c r="I910" s="158"/>
      <c r="J910" s="64" t="s">
        <v>1780</v>
      </c>
      <c r="K910" s="91">
        <f t="shared" si="13"/>
        <v>0</v>
      </c>
      <c r="L910" s="64" t="s">
        <v>2464</v>
      </c>
      <c r="M910" s="64" t="s">
        <v>2465</v>
      </c>
    </row>
    <row r="911" spans="1:13" ht="18.75" thickBot="1">
      <c r="A911" s="166"/>
      <c r="B911" s="65">
        <v>120</v>
      </c>
      <c r="C911" s="64" t="s">
        <v>1686</v>
      </c>
      <c r="D911" s="64"/>
      <c r="E911" s="64"/>
      <c r="F911" s="139" t="s">
        <v>107</v>
      </c>
      <c r="G911" s="65" t="s">
        <v>37</v>
      </c>
      <c r="H911" s="91">
        <v>19.75</v>
      </c>
      <c r="I911" s="158"/>
      <c r="J911" s="64" t="s">
        <v>1780</v>
      </c>
      <c r="K911" s="91">
        <f t="shared" si="13"/>
        <v>0</v>
      </c>
      <c r="L911" s="64" t="s">
        <v>2466</v>
      </c>
      <c r="M911" s="64" t="s">
        <v>1687</v>
      </c>
    </row>
    <row r="912" spans="1:13" ht="18.75" thickBot="1">
      <c r="A912" s="166"/>
      <c r="B912" s="65">
        <v>106</v>
      </c>
      <c r="C912" s="64" t="s">
        <v>1688</v>
      </c>
      <c r="D912" s="64"/>
      <c r="E912" s="64"/>
      <c r="F912" s="139" t="s">
        <v>107</v>
      </c>
      <c r="G912" s="65" t="s">
        <v>37</v>
      </c>
      <c r="H912" s="91">
        <v>19.75</v>
      </c>
      <c r="I912" s="158"/>
      <c r="J912" s="64" t="s">
        <v>1780</v>
      </c>
      <c r="K912" s="91">
        <f t="shared" si="13"/>
        <v>0</v>
      </c>
      <c r="L912" s="64" t="s">
        <v>2467</v>
      </c>
      <c r="M912" s="64" t="s">
        <v>1689</v>
      </c>
    </row>
    <row r="913" spans="1:14" ht="18.75" thickBot="1">
      <c r="A913" s="166"/>
      <c r="B913" s="69"/>
      <c r="C913" s="70" t="s">
        <v>1690</v>
      </c>
      <c r="D913" s="70"/>
      <c r="E913" s="70"/>
      <c r="F913" s="148"/>
      <c r="G913" s="69"/>
      <c r="H913" s="112"/>
      <c r="I913" s="159"/>
      <c r="J913" s="70"/>
      <c r="K913" s="91">
        <f t="shared" si="13"/>
        <v>0</v>
      </c>
      <c r="L913" s="64"/>
      <c r="M913" s="193"/>
    </row>
    <row r="914" spans="1:14" ht="18.75" thickBot="1">
      <c r="A914" s="166"/>
      <c r="B914" s="65">
        <v>3301</v>
      </c>
      <c r="C914" s="64" t="s">
        <v>1691</v>
      </c>
      <c r="D914" s="64"/>
      <c r="E914" s="64"/>
      <c r="F914" s="139"/>
      <c r="G914" s="65" t="s">
        <v>37</v>
      </c>
      <c r="H914" s="91">
        <v>19.149999999999999</v>
      </c>
      <c r="I914" s="158"/>
      <c r="J914" s="64" t="s">
        <v>1780</v>
      </c>
      <c r="K914" s="91">
        <f t="shared" si="13"/>
        <v>0</v>
      </c>
      <c r="L914" s="64" t="s">
        <v>2468</v>
      </c>
      <c r="M914" s="64" t="s">
        <v>1692</v>
      </c>
    </row>
    <row r="915" spans="1:14" ht="18.75" thickBot="1">
      <c r="A915" s="166"/>
      <c r="B915" s="65">
        <v>1885</v>
      </c>
      <c r="C915" s="64" t="s">
        <v>1693</v>
      </c>
      <c r="D915" s="64"/>
      <c r="E915" s="64"/>
      <c r="F915" s="139"/>
      <c r="G915" s="65" t="s">
        <v>37</v>
      </c>
      <c r="H915" s="91">
        <v>19.149999999999999</v>
      </c>
      <c r="I915" s="158"/>
      <c r="J915" s="64" t="s">
        <v>1780</v>
      </c>
      <c r="K915" s="91">
        <f t="shared" si="13"/>
        <v>0</v>
      </c>
      <c r="L915" s="64" t="s">
        <v>2469</v>
      </c>
      <c r="M915" s="64" t="s">
        <v>1694</v>
      </c>
    </row>
    <row r="916" spans="1:14" ht="18.75" thickBot="1">
      <c r="A916" s="166"/>
      <c r="B916" s="65">
        <v>131</v>
      </c>
      <c r="C916" s="64" t="s">
        <v>1695</v>
      </c>
      <c r="D916" s="64"/>
      <c r="E916" s="64"/>
      <c r="F916" s="139"/>
      <c r="G916" s="65" t="s">
        <v>37</v>
      </c>
      <c r="H916" s="91">
        <v>19.149999999999999</v>
      </c>
      <c r="I916" s="158"/>
      <c r="J916" s="64" t="s">
        <v>1780</v>
      </c>
      <c r="K916" s="91">
        <f t="shared" si="13"/>
        <v>0</v>
      </c>
      <c r="L916" s="64" t="s">
        <v>2470</v>
      </c>
      <c r="M916" s="64" t="s">
        <v>1696</v>
      </c>
    </row>
    <row r="917" spans="1:14" ht="18.75" thickBot="1">
      <c r="A917" s="166"/>
      <c r="B917" s="65">
        <v>699</v>
      </c>
      <c r="C917" s="64" t="s">
        <v>1697</v>
      </c>
      <c r="D917" s="64"/>
      <c r="E917" s="64"/>
      <c r="F917" s="139"/>
      <c r="G917" s="65" t="s">
        <v>32</v>
      </c>
      <c r="H917" s="91">
        <v>15.25</v>
      </c>
      <c r="I917" s="158"/>
      <c r="J917" s="64" t="s">
        <v>1780</v>
      </c>
      <c r="K917" s="91">
        <f t="shared" si="13"/>
        <v>0</v>
      </c>
      <c r="L917" s="64" t="s">
        <v>2471</v>
      </c>
      <c r="M917" s="64" t="s">
        <v>1698</v>
      </c>
    </row>
    <row r="918" spans="1:14" ht="18.75" thickBot="1">
      <c r="A918" s="166"/>
      <c r="B918" s="65">
        <v>699</v>
      </c>
      <c r="C918" s="199" t="s">
        <v>1699</v>
      </c>
      <c r="D918" s="64"/>
      <c r="E918" s="64"/>
      <c r="F918" s="139"/>
      <c r="G918" s="65" t="s">
        <v>37</v>
      </c>
      <c r="H918" s="91">
        <v>19.149999999999999</v>
      </c>
      <c r="I918" s="158"/>
      <c r="J918" s="64" t="s">
        <v>1780</v>
      </c>
      <c r="K918" s="91">
        <f t="shared" si="13"/>
        <v>0</v>
      </c>
      <c r="L918" s="64" t="s">
        <v>2472</v>
      </c>
      <c r="M918" s="64" t="s">
        <v>1700</v>
      </c>
    </row>
    <row r="919" spans="1:14" ht="18.75" thickBot="1">
      <c r="A919" s="166"/>
      <c r="B919" s="69"/>
      <c r="C919" s="70" t="s">
        <v>1701</v>
      </c>
      <c r="D919" s="70"/>
      <c r="E919" s="70"/>
      <c r="F919" s="148"/>
      <c r="G919" s="69"/>
      <c r="H919" s="112"/>
      <c r="I919" s="159"/>
      <c r="J919" s="70"/>
      <c r="K919" s="91">
        <f t="shared" si="13"/>
        <v>0</v>
      </c>
      <c r="L919" s="64"/>
      <c r="M919" s="193"/>
    </row>
    <row r="920" spans="1:14" ht="18.75" thickBot="1">
      <c r="A920" s="166"/>
      <c r="B920" s="65">
        <v>507</v>
      </c>
      <c r="C920" s="64" t="s">
        <v>1702</v>
      </c>
      <c r="D920" s="64"/>
      <c r="E920" s="64"/>
      <c r="F920" s="139"/>
      <c r="G920" s="65" t="s">
        <v>37</v>
      </c>
      <c r="H920" s="91">
        <v>19.100000000000001</v>
      </c>
      <c r="I920" s="158"/>
      <c r="J920" s="64" t="s">
        <v>1780</v>
      </c>
      <c r="K920" s="91">
        <f t="shared" si="13"/>
        <v>0</v>
      </c>
      <c r="L920" s="64" t="s">
        <v>2473</v>
      </c>
      <c r="M920" s="64" t="s">
        <v>1703</v>
      </c>
    </row>
    <row r="921" spans="1:14" ht="18.75" thickBot="1">
      <c r="A921" s="166"/>
      <c r="B921" s="65">
        <v>28</v>
      </c>
      <c r="C921" s="64" t="s">
        <v>1704</v>
      </c>
      <c r="D921" s="64"/>
      <c r="E921" s="64"/>
      <c r="F921" s="139"/>
      <c r="G921" s="65" t="s">
        <v>37</v>
      </c>
      <c r="H921" s="91">
        <v>19.100000000000001</v>
      </c>
      <c r="I921" s="158"/>
      <c r="J921" s="64" t="s">
        <v>1780</v>
      </c>
      <c r="K921" s="91">
        <f t="shared" si="13"/>
        <v>0</v>
      </c>
      <c r="L921" s="64" t="s">
        <v>2474</v>
      </c>
      <c r="M921" s="64" t="s">
        <v>1705</v>
      </c>
    </row>
    <row r="922" spans="1:14" ht="18.75" thickBot="1">
      <c r="A922" s="166"/>
      <c r="B922" s="65">
        <v>249</v>
      </c>
      <c r="C922" s="64" t="s">
        <v>1706</v>
      </c>
      <c r="D922" s="64"/>
      <c r="E922" s="64"/>
      <c r="F922" s="139"/>
      <c r="G922" s="65" t="s">
        <v>37</v>
      </c>
      <c r="H922" s="91">
        <v>19.100000000000001</v>
      </c>
      <c r="I922" s="158"/>
      <c r="J922" s="64" t="s">
        <v>1780</v>
      </c>
      <c r="K922" s="91">
        <f t="shared" si="13"/>
        <v>0</v>
      </c>
      <c r="L922" s="64" t="s">
        <v>2475</v>
      </c>
      <c r="M922" s="64" t="s">
        <v>1707</v>
      </c>
    </row>
    <row r="923" spans="1:14" ht="18.75" thickBot="1">
      <c r="A923" s="166"/>
      <c r="B923" s="65">
        <v>1172</v>
      </c>
      <c r="C923" s="64" t="s">
        <v>1708</v>
      </c>
      <c r="D923" s="64"/>
      <c r="E923" s="64"/>
      <c r="F923" s="139"/>
      <c r="G923" s="65" t="s">
        <v>37</v>
      </c>
      <c r="H923" s="91">
        <v>19.100000000000001</v>
      </c>
      <c r="I923" s="158"/>
      <c r="J923" s="64" t="s">
        <v>1780</v>
      </c>
      <c r="K923" s="91">
        <f t="shared" si="13"/>
        <v>0</v>
      </c>
      <c r="L923" s="64" t="s">
        <v>2476</v>
      </c>
      <c r="M923" s="64" t="s">
        <v>1709</v>
      </c>
    </row>
    <row r="924" spans="1:14" ht="18.75" thickBot="1">
      <c r="A924" s="166"/>
      <c r="B924" s="65">
        <v>423</v>
      </c>
      <c r="C924" s="64" t="s">
        <v>2477</v>
      </c>
      <c r="D924" s="64"/>
      <c r="E924" s="64"/>
      <c r="F924" s="139"/>
      <c r="G924" s="65" t="s">
        <v>37</v>
      </c>
      <c r="H924" s="91">
        <v>19.100000000000001</v>
      </c>
      <c r="I924" s="158"/>
      <c r="J924" s="64" t="s">
        <v>1780</v>
      </c>
      <c r="K924" s="91">
        <f t="shared" si="13"/>
        <v>0</v>
      </c>
      <c r="L924" s="64" t="s">
        <v>2478</v>
      </c>
      <c r="M924" s="64" t="s">
        <v>2479</v>
      </c>
    </row>
    <row r="925" spans="1:14" ht="18.75" thickBot="1">
      <c r="A925" s="166"/>
      <c r="B925" s="65">
        <v>150</v>
      </c>
      <c r="C925" s="64" t="s">
        <v>2480</v>
      </c>
      <c r="D925" s="64"/>
      <c r="E925" s="64"/>
      <c r="F925" s="139"/>
      <c r="G925" s="65" t="s">
        <v>37</v>
      </c>
      <c r="H925" s="91">
        <v>19.100000000000001</v>
      </c>
      <c r="I925" s="158"/>
      <c r="J925" s="64" t="s">
        <v>1780</v>
      </c>
      <c r="K925" s="91">
        <f t="shared" si="13"/>
        <v>0</v>
      </c>
      <c r="L925" s="64" t="s">
        <v>2481</v>
      </c>
      <c r="M925" s="64" t="s">
        <v>2482</v>
      </c>
    </row>
    <row r="926" spans="1:14">
      <c r="A926" s="63">
        <f>SUM(A53:A925)</f>
        <v>0</v>
      </c>
      <c r="B926" s="175"/>
      <c r="D926" s="102"/>
      <c r="E926" s="176"/>
      <c r="G926" s="177"/>
      <c r="H926" s="116"/>
      <c r="I926" s="178"/>
      <c r="J926" s="179"/>
      <c r="K926" s="267">
        <f>SUM(K53:K925)</f>
        <v>0</v>
      </c>
      <c r="L926" s="261"/>
      <c r="M926" s="262"/>
      <c r="N926" s="63"/>
    </row>
    <row r="927" spans="1:14">
      <c r="A927" s="63"/>
      <c r="B927" s="175"/>
      <c r="D927" s="102"/>
      <c r="E927" s="176"/>
      <c r="G927" s="177"/>
      <c r="H927" s="116"/>
      <c r="I927" s="178"/>
      <c r="J927" s="179"/>
      <c r="K927" s="263"/>
      <c r="L927" s="261"/>
      <c r="M927" s="262"/>
      <c r="N927" s="63"/>
    </row>
    <row r="928" spans="1:14">
      <c r="A928" s="63"/>
      <c r="B928" s="175"/>
      <c r="D928" s="102"/>
      <c r="E928" s="176"/>
      <c r="G928" s="177"/>
      <c r="H928" s="116"/>
      <c r="I928" s="178"/>
      <c r="J928" s="179"/>
      <c r="K928" s="263"/>
      <c r="L928" s="261"/>
      <c r="M928" s="262"/>
      <c r="N928" s="63"/>
    </row>
    <row r="929" spans="1:9">
      <c r="A929" s="1"/>
      <c r="H929" s="116"/>
      <c r="I929" s="130"/>
    </row>
    <row r="930" spans="1:9">
      <c r="A930" s="1"/>
      <c r="H930" s="116"/>
      <c r="I930" s="130"/>
    </row>
    <row r="931" spans="1:9">
      <c r="A931" s="1"/>
    </row>
    <row r="932" spans="1:9">
      <c r="A932" s="1"/>
    </row>
    <row r="933" spans="1:9">
      <c r="A933" s="1"/>
    </row>
    <row r="934" spans="1:9">
      <c r="A934" s="1"/>
    </row>
    <row r="935" spans="1:9">
      <c r="A935" s="1"/>
    </row>
    <row r="936" spans="1:9">
      <c r="A936" s="1"/>
    </row>
    <row r="937" spans="1:9">
      <c r="A937" s="1"/>
    </row>
    <row r="938" spans="1:9">
      <c r="A938" s="1"/>
    </row>
    <row r="939" spans="1:9">
      <c r="A939" s="1"/>
    </row>
    <row r="940" spans="1:9">
      <c r="A940" s="1"/>
    </row>
    <row r="941" spans="1:9">
      <c r="A941" s="1"/>
    </row>
    <row r="942" spans="1:9">
      <c r="A942" s="1"/>
    </row>
    <row r="943" spans="1:9">
      <c r="A943" s="1"/>
    </row>
    <row r="944" spans="1:9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  <row r="4852" spans="1:1">
      <c r="A4852" s="1"/>
    </row>
    <row r="4853" spans="1:1">
      <c r="A4853" s="1"/>
    </row>
    <row r="4854" spans="1:1">
      <c r="A4854" s="1"/>
    </row>
    <row r="4855" spans="1:1">
      <c r="A4855" s="1"/>
    </row>
    <row r="4856" spans="1:1">
      <c r="A4856" s="1"/>
    </row>
    <row r="4857" spans="1:1">
      <c r="A4857" s="1"/>
    </row>
    <row r="4858" spans="1:1">
      <c r="A4858" s="1"/>
    </row>
    <row r="4859" spans="1:1">
      <c r="A4859" s="1"/>
    </row>
    <row r="4860" spans="1:1">
      <c r="A4860" s="1"/>
    </row>
    <row r="4861" spans="1:1">
      <c r="A4861" s="1"/>
    </row>
    <row r="4862" spans="1:1">
      <c r="A4862" s="1"/>
    </row>
    <row r="4863" spans="1:1">
      <c r="A4863" s="1"/>
    </row>
    <row r="4864" spans="1:1">
      <c r="A4864" s="1"/>
    </row>
    <row r="4865" spans="1:1">
      <c r="A4865" s="1"/>
    </row>
    <row r="4866" spans="1:1">
      <c r="A4866" s="1"/>
    </row>
    <row r="4867" spans="1:1">
      <c r="A4867" s="1"/>
    </row>
    <row r="4868" spans="1:1">
      <c r="A4868" s="1"/>
    </row>
    <row r="4869" spans="1:1">
      <c r="A4869" s="1"/>
    </row>
    <row r="4870" spans="1:1">
      <c r="A4870" s="1"/>
    </row>
    <row r="4871" spans="1:1">
      <c r="A4871" s="1"/>
    </row>
    <row r="4872" spans="1:1">
      <c r="A4872" s="1"/>
    </row>
    <row r="4873" spans="1:1">
      <c r="A4873" s="1"/>
    </row>
    <row r="4874" spans="1:1">
      <c r="A4874" s="1"/>
    </row>
    <row r="4875" spans="1:1">
      <c r="A4875" s="1"/>
    </row>
    <row r="4876" spans="1:1">
      <c r="A4876" s="1"/>
    </row>
    <row r="4877" spans="1:1">
      <c r="A4877" s="1"/>
    </row>
    <row r="4878" spans="1:1">
      <c r="A4878" s="1"/>
    </row>
    <row r="4879" spans="1:1">
      <c r="A4879" s="1"/>
    </row>
    <row r="4880" spans="1:1">
      <c r="A4880" s="1"/>
    </row>
    <row r="4881" spans="1:1">
      <c r="A4881" s="1"/>
    </row>
    <row r="4882" spans="1:1">
      <c r="A4882" s="1"/>
    </row>
    <row r="4883" spans="1:1">
      <c r="A4883" s="1"/>
    </row>
    <row r="4884" spans="1:1">
      <c r="A4884" s="1"/>
    </row>
    <row r="4885" spans="1:1">
      <c r="A4885" s="1"/>
    </row>
    <row r="4886" spans="1:1">
      <c r="A4886" s="1"/>
    </row>
    <row r="4887" spans="1:1">
      <c r="A4887" s="1"/>
    </row>
    <row r="4888" spans="1:1">
      <c r="A4888" s="1"/>
    </row>
    <row r="4889" spans="1:1">
      <c r="A4889" s="1"/>
    </row>
    <row r="4890" spans="1:1">
      <c r="A4890" s="1"/>
    </row>
    <row r="4891" spans="1:1">
      <c r="A4891" s="1"/>
    </row>
    <row r="4892" spans="1:1">
      <c r="A4892" s="1"/>
    </row>
    <row r="4893" spans="1:1">
      <c r="A4893" s="1"/>
    </row>
    <row r="4894" spans="1:1">
      <c r="A4894" s="1"/>
    </row>
    <row r="4895" spans="1:1">
      <c r="A4895" s="1"/>
    </row>
    <row r="4896" spans="1:1">
      <c r="A4896" s="1"/>
    </row>
    <row r="4897" spans="1:1">
      <c r="A4897" s="1"/>
    </row>
    <row r="4898" spans="1:1">
      <c r="A4898" s="1"/>
    </row>
    <row r="4899" spans="1:1">
      <c r="A4899" s="1"/>
    </row>
    <row r="4900" spans="1:1">
      <c r="A4900" s="1"/>
    </row>
    <row r="4901" spans="1:1">
      <c r="A4901" s="1"/>
    </row>
    <row r="4902" spans="1:1">
      <c r="A4902" s="1"/>
    </row>
    <row r="4903" spans="1:1">
      <c r="A4903" s="1"/>
    </row>
    <row r="4904" spans="1:1">
      <c r="A4904" s="1"/>
    </row>
    <row r="4905" spans="1:1">
      <c r="A4905" s="1"/>
    </row>
    <row r="4906" spans="1:1">
      <c r="A4906" s="1"/>
    </row>
    <row r="4907" spans="1:1">
      <c r="A4907" s="1"/>
    </row>
    <row r="4908" spans="1:1">
      <c r="A4908" s="1"/>
    </row>
    <row r="4909" spans="1:1">
      <c r="A4909" s="1"/>
    </row>
    <row r="4910" spans="1:1">
      <c r="A4910" s="1"/>
    </row>
    <row r="4911" spans="1:1">
      <c r="A4911" s="1"/>
    </row>
    <row r="4912" spans="1:1">
      <c r="A4912" s="1"/>
    </row>
    <row r="4913" spans="1:1">
      <c r="A4913" s="1"/>
    </row>
    <row r="4914" spans="1:1">
      <c r="A4914" s="1"/>
    </row>
    <row r="4915" spans="1:1">
      <c r="A4915" s="1"/>
    </row>
    <row r="4916" spans="1:1">
      <c r="A4916" s="1"/>
    </row>
    <row r="4917" spans="1:1">
      <c r="A4917" s="1"/>
    </row>
    <row r="4918" spans="1:1">
      <c r="A4918" s="1"/>
    </row>
    <row r="4919" spans="1:1">
      <c r="A4919" s="1"/>
    </row>
    <row r="4920" spans="1:1">
      <c r="A4920" s="1"/>
    </row>
    <row r="4921" spans="1:1">
      <c r="A4921" s="1"/>
    </row>
    <row r="4922" spans="1:1">
      <c r="A4922" s="1"/>
    </row>
    <row r="4923" spans="1:1">
      <c r="A4923" s="1"/>
    </row>
    <row r="4924" spans="1:1">
      <c r="A4924" s="1"/>
    </row>
    <row r="4925" spans="1:1">
      <c r="A4925" s="1"/>
    </row>
    <row r="4926" spans="1:1">
      <c r="A4926" s="1"/>
    </row>
    <row r="4927" spans="1:1">
      <c r="A4927" s="1"/>
    </row>
    <row r="4928" spans="1:1">
      <c r="A4928" s="1"/>
    </row>
    <row r="4929" spans="1:1">
      <c r="A4929" s="1"/>
    </row>
    <row r="4930" spans="1:1">
      <c r="A4930" s="1"/>
    </row>
    <row r="4931" spans="1:1">
      <c r="A4931" s="1"/>
    </row>
    <row r="4932" spans="1:1">
      <c r="A4932" s="1"/>
    </row>
    <row r="4933" spans="1:1">
      <c r="A4933" s="1"/>
    </row>
    <row r="4934" spans="1:1">
      <c r="A4934" s="1"/>
    </row>
    <row r="4935" spans="1:1">
      <c r="A4935" s="1"/>
    </row>
    <row r="4936" spans="1:1">
      <c r="A4936" s="1"/>
    </row>
    <row r="4937" spans="1:1">
      <c r="A4937" s="1"/>
    </row>
    <row r="4938" spans="1:1">
      <c r="A4938" s="1"/>
    </row>
    <row r="4939" spans="1:1">
      <c r="A4939" s="1"/>
    </row>
    <row r="4940" spans="1:1">
      <c r="A4940" s="1"/>
    </row>
    <row r="4941" spans="1:1">
      <c r="A4941" s="1"/>
    </row>
    <row r="4942" spans="1:1">
      <c r="A4942" s="1"/>
    </row>
    <row r="4943" spans="1:1">
      <c r="A4943" s="1"/>
    </row>
    <row r="4944" spans="1:1">
      <c r="A4944" s="1"/>
    </row>
    <row r="4945" spans="1:1">
      <c r="A4945" s="1"/>
    </row>
    <row r="4946" spans="1:1">
      <c r="A4946" s="1"/>
    </row>
    <row r="4947" spans="1:1">
      <c r="A4947" s="1"/>
    </row>
    <row r="4948" spans="1:1">
      <c r="A4948" s="1"/>
    </row>
    <row r="4949" spans="1:1">
      <c r="A4949" s="1"/>
    </row>
    <row r="4950" spans="1:1">
      <c r="A4950" s="1"/>
    </row>
    <row r="4951" spans="1:1">
      <c r="A4951" s="1"/>
    </row>
    <row r="4952" spans="1:1">
      <c r="A4952" s="1"/>
    </row>
    <row r="4953" spans="1:1">
      <c r="A4953" s="1"/>
    </row>
    <row r="4954" spans="1:1">
      <c r="A4954" s="1"/>
    </row>
    <row r="4955" spans="1:1">
      <c r="A4955" s="1"/>
    </row>
    <row r="4956" spans="1:1">
      <c r="A4956" s="1"/>
    </row>
    <row r="4957" spans="1:1">
      <c r="A4957" s="1"/>
    </row>
    <row r="4958" spans="1:1">
      <c r="A4958" s="1"/>
    </row>
    <row r="4959" spans="1:1">
      <c r="A4959" s="1"/>
    </row>
    <row r="4960" spans="1:1">
      <c r="A4960" s="1"/>
    </row>
    <row r="4961" spans="1:1">
      <c r="A4961" s="1"/>
    </row>
    <row r="4962" spans="1:1">
      <c r="A4962" s="1"/>
    </row>
    <row r="4963" spans="1:1">
      <c r="A4963" s="1"/>
    </row>
    <row r="4964" spans="1:1">
      <c r="A4964" s="1"/>
    </row>
    <row r="4965" spans="1:1">
      <c r="A4965" s="1"/>
    </row>
    <row r="4966" spans="1:1">
      <c r="A4966" s="1"/>
    </row>
    <row r="4967" spans="1:1">
      <c r="A4967" s="1"/>
    </row>
    <row r="4968" spans="1:1">
      <c r="A4968" s="1"/>
    </row>
    <row r="4969" spans="1:1">
      <c r="A4969" s="1"/>
    </row>
    <row r="4970" spans="1:1">
      <c r="A4970" s="1"/>
    </row>
    <row r="4971" spans="1:1">
      <c r="A4971" s="1"/>
    </row>
    <row r="4972" spans="1:1">
      <c r="A4972" s="1"/>
    </row>
    <row r="4973" spans="1:1">
      <c r="A4973" s="1"/>
    </row>
    <row r="4974" spans="1:1">
      <c r="A4974" s="1"/>
    </row>
    <row r="4975" spans="1:1">
      <c r="A4975" s="1"/>
    </row>
    <row r="4976" spans="1:1">
      <c r="A4976" s="1"/>
    </row>
    <row r="4977" spans="1:1">
      <c r="A4977" s="1"/>
    </row>
    <row r="4978" spans="1:1">
      <c r="A4978" s="1"/>
    </row>
    <row r="4979" spans="1:1">
      <c r="A4979" s="1"/>
    </row>
    <row r="4980" spans="1:1">
      <c r="A4980" s="1"/>
    </row>
    <row r="4981" spans="1:1">
      <c r="A4981" s="1"/>
    </row>
    <row r="4982" spans="1:1">
      <c r="A4982" s="1"/>
    </row>
    <row r="4983" spans="1:1">
      <c r="A4983" s="1"/>
    </row>
    <row r="4984" spans="1:1">
      <c r="A4984" s="1"/>
    </row>
    <row r="4985" spans="1:1">
      <c r="A4985" s="1"/>
    </row>
    <row r="4986" spans="1:1">
      <c r="A4986" s="1"/>
    </row>
    <row r="4987" spans="1:1">
      <c r="A4987" s="1"/>
    </row>
    <row r="4988" spans="1:1">
      <c r="A4988" s="1"/>
    </row>
    <row r="4989" spans="1:1">
      <c r="A4989" s="1"/>
    </row>
    <row r="4990" spans="1:1">
      <c r="A4990" s="1"/>
    </row>
    <row r="4991" spans="1:1">
      <c r="A4991" s="1"/>
    </row>
    <row r="4992" spans="1:1">
      <c r="A4992" s="1"/>
    </row>
    <row r="4993" spans="1:1">
      <c r="A4993" s="1"/>
    </row>
    <row r="4994" spans="1:1">
      <c r="A4994" s="1"/>
    </row>
    <row r="4995" spans="1:1">
      <c r="A4995" s="1"/>
    </row>
    <row r="4996" spans="1:1">
      <c r="A4996" s="1"/>
    </row>
    <row r="4997" spans="1:1">
      <c r="A4997" s="1"/>
    </row>
    <row r="4998" spans="1:1">
      <c r="A4998" s="1"/>
    </row>
    <row r="4999" spans="1:1">
      <c r="A4999" s="1"/>
    </row>
    <row r="5000" spans="1:1">
      <c r="A5000" s="1"/>
    </row>
    <row r="5001" spans="1:1">
      <c r="A5001" s="1"/>
    </row>
    <row r="5002" spans="1:1">
      <c r="A5002" s="1"/>
    </row>
    <row r="5003" spans="1:1">
      <c r="A5003" s="1"/>
    </row>
    <row r="5004" spans="1:1">
      <c r="A5004" s="1"/>
    </row>
    <row r="5005" spans="1:1">
      <c r="A5005" s="1"/>
    </row>
    <row r="5006" spans="1:1">
      <c r="A5006" s="1"/>
    </row>
    <row r="5007" spans="1:1">
      <c r="A5007" s="1"/>
    </row>
    <row r="5008" spans="1:1">
      <c r="A5008" s="1"/>
    </row>
    <row r="5009" spans="1:1">
      <c r="A5009" s="1"/>
    </row>
    <row r="5010" spans="1:1">
      <c r="A5010" s="1"/>
    </row>
    <row r="5011" spans="1:1">
      <c r="A5011" s="1"/>
    </row>
    <row r="5012" spans="1:1">
      <c r="A5012" s="1"/>
    </row>
    <row r="5013" spans="1:1">
      <c r="A5013" s="1"/>
    </row>
    <row r="5014" spans="1:1">
      <c r="A5014" s="1"/>
    </row>
    <row r="5015" spans="1:1">
      <c r="A5015" s="1"/>
    </row>
    <row r="5016" spans="1:1">
      <c r="A5016" s="1"/>
    </row>
    <row r="5017" spans="1:1">
      <c r="A5017" s="1"/>
    </row>
    <row r="5018" spans="1:1">
      <c r="A5018" s="1"/>
    </row>
    <row r="5019" spans="1:1">
      <c r="A5019" s="1"/>
    </row>
    <row r="5020" spans="1:1">
      <c r="A5020" s="1"/>
    </row>
    <row r="5021" spans="1:1">
      <c r="A5021" s="1"/>
    </row>
    <row r="5022" spans="1:1">
      <c r="A5022" s="1"/>
    </row>
    <row r="5023" spans="1:1">
      <c r="A5023" s="1"/>
    </row>
    <row r="5024" spans="1:1">
      <c r="A5024" s="1"/>
    </row>
    <row r="5025" spans="1:1">
      <c r="A5025" s="1"/>
    </row>
    <row r="5026" spans="1:1">
      <c r="A5026" s="1"/>
    </row>
    <row r="5027" spans="1:1">
      <c r="A5027" s="1"/>
    </row>
    <row r="5028" spans="1:1">
      <c r="A5028" s="1"/>
    </row>
    <row r="5029" spans="1:1">
      <c r="A5029" s="1"/>
    </row>
    <row r="5030" spans="1:1">
      <c r="A5030" s="1"/>
    </row>
    <row r="5031" spans="1:1">
      <c r="A5031" s="1"/>
    </row>
    <row r="5032" spans="1:1">
      <c r="A5032" s="1"/>
    </row>
    <row r="5033" spans="1:1">
      <c r="A5033" s="1"/>
    </row>
    <row r="5034" spans="1:1">
      <c r="A5034" s="1"/>
    </row>
    <row r="5035" spans="1:1">
      <c r="A5035" s="1"/>
    </row>
    <row r="5036" spans="1:1">
      <c r="A5036" s="1"/>
    </row>
    <row r="5037" spans="1:1">
      <c r="A5037" s="1"/>
    </row>
    <row r="5038" spans="1:1">
      <c r="A5038" s="1"/>
    </row>
    <row r="5039" spans="1:1">
      <c r="A5039" s="1"/>
    </row>
    <row r="5040" spans="1:1">
      <c r="A5040" s="1"/>
    </row>
    <row r="5041" spans="1:1">
      <c r="A5041" s="1"/>
    </row>
    <row r="5042" spans="1:1">
      <c r="A5042" s="1"/>
    </row>
    <row r="5043" spans="1:1">
      <c r="A5043" s="1"/>
    </row>
    <row r="5044" spans="1:1">
      <c r="A5044" s="1"/>
    </row>
    <row r="5045" spans="1:1">
      <c r="A5045" s="1"/>
    </row>
    <row r="5046" spans="1:1">
      <c r="A5046" s="1"/>
    </row>
    <row r="5047" spans="1:1">
      <c r="A5047" s="1"/>
    </row>
    <row r="5048" spans="1:1">
      <c r="A5048" s="1"/>
    </row>
    <row r="5049" spans="1:1">
      <c r="A5049" s="1"/>
    </row>
    <row r="5050" spans="1:1">
      <c r="A5050" s="1"/>
    </row>
    <row r="5051" spans="1:1">
      <c r="A5051" s="1"/>
    </row>
    <row r="5052" spans="1:1">
      <c r="A5052" s="1"/>
    </row>
    <row r="5053" spans="1:1">
      <c r="A5053" s="1"/>
    </row>
    <row r="5054" spans="1:1">
      <c r="A5054" s="1"/>
    </row>
    <row r="5055" spans="1:1">
      <c r="A5055" s="1"/>
    </row>
    <row r="5056" spans="1:1">
      <c r="A5056" s="1"/>
    </row>
    <row r="5057" spans="1:1">
      <c r="A5057" s="1"/>
    </row>
    <row r="5058" spans="1:1">
      <c r="A5058" s="1"/>
    </row>
    <row r="5059" spans="1:1">
      <c r="A5059" s="1"/>
    </row>
    <row r="5060" spans="1:1">
      <c r="A5060" s="1"/>
    </row>
    <row r="5061" spans="1:1">
      <c r="A5061" s="1"/>
    </row>
    <row r="5062" spans="1:1">
      <c r="A5062" s="1"/>
    </row>
    <row r="5063" spans="1:1">
      <c r="A5063" s="1"/>
    </row>
    <row r="5064" spans="1:1">
      <c r="A5064" s="1"/>
    </row>
    <row r="5065" spans="1:1">
      <c r="A5065" s="1"/>
    </row>
    <row r="5066" spans="1:1">
      <c r="A5066" s="1"/>
    </row>
    <row r="5067" spans="1:1">
      <c r="A5067" s="1"/>
    </row>
    <row r="5068" spans="1:1">
      <c r="A5068" s="1"/>
    </row>
    <row r="5069" spans="1:1">
      <c r="A5069" s="1"/>
    </row>
    <row r="5070" spans="1:1">
      <c r="A5070" s="1"/>
    </row>
    <row r="5071" spans="1:1">
      <c r="A5071" s="1"/>
    </row>
    <row r="5072" spans="1:1">
      <c r="A5072" s="1"/>
    </row>
    <row r="5073" spans="1:1">
      <c r="A5073" s="1"/>
    </row>
    <row r="5074" spans="1:1">
      <c r="A5074" s="1"/>
    </row>
    <row r="5075" spans="1:1">
      <c r="A5075" s="1"/>
    </row>
    <row r="5076" spans="1:1">
      <c r="A5076" s="1"/>
    </row>
    <row r="5077" spans="1:1">
      <c r="A5077" s="1"/>
    </row>
    <row r="5078" spans="1:1">
      <c r="A5078" s="1"/>
    </row>
    <row r="5079" spans="1:1">
      <c r="A5079" s="1"/>
    </row>
    <row r="5080" spans="1:1">
      <c r="A5080" s="1"/>
    </row>
    <row r="5081" spans="1:1">
      <c r="A5081" s="1"/>
    </row>
    <row r="5082" spans="1:1">
      <c r="A5082" s="1"/>
    </row>
    <row r="5083" spans="1:1">
      <c r="A5083" s="1"/>
    </row>
    <row r="5084" spans="1:1">
      <c r="A5084" s="1"/>
    </row>
    <row r="5085" spans="1:1">
      <c r="A5085" s="1"/>
    </row>
    <row r="5086" spans="1:1">
      <c r="A5086" s="1"/>
    </row>
    <row r="5087" spans="1:1">
      <c r="A5087" s="1"/>
    </row>
    <row r="5088" spans="1:1">
      <c r="A5088" s="1"/>
    </row>
    <row r="5089" spans="1:1">
      <c r="A5089" s="1"/>
    </row>
    <row r="5090" spans="1:1">
      <c r="A5090" s="1"/>
    </row>
    <row r="5091" spans="1:1">
      <c r="A5091" s="1"/>
    </row>
    <row r="5092" spans="1:1">
      <c r="A5092" s="1"/>
    </row>
    <row r="5093" spans="1:1">
      <c r="A5093" s="1"/>
    </row>
    <row r="5094" spans="1:1">
      <c r="A5094" s="1"/>
    </row>
    <row r="5095" spans="1:1">
      <c r="A5095" s="1"/>
    </row>
    <row r="5096" spans="1:1">
      <c r="A5096" s="1"/>
    </row>
    <row r="5097" spans="1:1">
      <c r="A5097" s="1"/>
    </row>
    <row r="5098" spans="1:1">
      <c r="A5098" s="1"/>
    </row>
    <row r="5099" spans="1:1">
      <c r="A5099" s="1"/>
    </row>
    <row r="5100" spans="1:1">
      <c r="A5100" s="1"/>
    </row>
    <row r="5101" spans="1:1">
      <c r="A5101" s="1"/>
    </row>
    <row r="5102" spans="1:1">
      <c r="A5102" s="1"/>
    </row>
    <row r="5103" spans="1:1">
      <c r="A5103" s="1"/>
    </row>
    <row r="5104" spans="1:1">
      <c r="A5104" s="1"/>
    </row>
    <row r="5105" spans="1:1">
      <c r="A5105" s="1"/>
    </row>
    <row r="5106" spans="1:1">
      <c r="A5106" s="1"/>
    </row>
    <row r="5107" spans="1:1">
      <c r="A5107" s="1"/>
    </row>
    <row r="5108" spans="1:1">
      <c r="A5108" s="1"/>
    </row>
    <row r="5109" spans="1:1">
      <c r="A5109" s="1"/>
    </row>
    <row r="5110" spans="1:1">
      <c r="A5110" s="1"/>
    </row>
    <row r="5111" spans="1:1">
      <c r="A5111" s="1"/>
    </row>
    <row r="5112" spans="1:1">
      <c r="A5112" s="1"/>
    </row>
    <row r="5113" spans="1:1">
      <c r="A5113" s="1"/>
    </row>
    <row r="5114" spans="1:1">
      <c r="A5114" s="1"/>
    </row>
    <row r="5115" spans="1:1">
      <c r="A5115" s="1"/>
    </row>
    <row r="5116" spans="1:1">
      <c r="A5116" s="1"/>
    </row>
    <row r="5117" spans="1:1">
      <c r="A5117" s="1"/>
    </row>
    <row r="5118" spans="1:1">
      <c r="A5118" s="1"/>
    </row>
    <row r="5119" spans="1:1">
      <c r="A5119" s="1"/>
    </row>
    <row r="5120" spans="1:1">
      <c r="A5120" s="1"/>
    </row>
    <row r="5121" spans="1:1">
      <c r="A5121" s="1"/>
    </row>
    <row r="5122" spans="1:1">
      <c r="A5122" s="1"/>
    </row>
    <row r="5123" spans="1:1">
      <c r="A5123" s="1"/>
    </row>
    <row r="5124" spans="1:1">
      <c r="A5124" s="1"/>
    </row>
    <row r="5125" spans="1:1">
      <c r="A5125" s="1"/>
    </row>
    <row r="5126" spans="1:1">
      <c r="A5126" s="1"/>
    </row>
    <row r="5127" spans="1:1">
      <c r="A5127" s="1"/>
    </row>
    <row r="5128" spans="1:1">
      <c r="A5128" s="1"/>
    </row>
    <row r="5129" spans="1:1">
      <c r="A5129" s="1"/>
    </row>
    <row r="5130" spans="1:1">
      <c r="A5130" s="1"/>
    </row>
    <row r="5131" spans="1:1">
      <c r="A5131" s="1"/>
    </row>
    <row r="5132" spans="1:1">
      <c r="A5132" s="1"/>
    </row>
    <row r="5133" spans="1:1">
      <c r="A5133" s="1"/>
    </row>
    <row r="5134" spans="1:1">
      <c r="A5134" s="1"/>
    </row>
    <row r="5135" spans="1:1">
      <c r="A5135" s="1"/>
    </row>
    <row r="5136" spans="1:1">
      <c r="A5136" s="1"/>
    </row>
    <row r="5137" spans="1:1">
      <c r="A5137" s="1"/>
    </row>
    <row r="5138" spans="1:1">
      <c r="A5138" s="1"/>
    </row>
    <row r="5139" spans="1:1">
      <c r="A5139" s="1"/>
    </row>
    <row r="5140" spans="1:1">
      <c r="A5140" s="1"/>
    </row>
    <row r="5141" spans="1:1">
      <c r="A5141" s="1"/>
    </row>
    <row r="5142" spans="1:1">
      <c r="A5142" s="1"/>
    </row>
    <row r="5143" spans="1:1">
      <c r="A5143" s="1"/>
    </row>
    <row r="5144" spans="1:1">
      <c r="A5144" s="1"/>
    </row>
    <row r="5145" spans="1:1">
      <c r="A5145" s="1"/>
    </row>
    <row r="5146" spans="1:1">
      <c r="A5146" s="1"/>
    </row>
    <row r="5147" spans="1:1">
      <c r="A5147" s="1"/>
    </row>
    <row r="5148" spans="1:1">
      <c r="A5148" s="1"/>
    </row>
    <row r="5149" spans="1:1">
      <c r="A5149" s="1"/>
    </row>
    <row r="5150" spans="1:1">
      <c r="A5150" s="1"/>
    </row>
    <row r="5151" spans="1:1">
      <c r="A5151" s="1"/>
    </row>
    <row r="5152" spans="1:1">
      <c r="A5152" s="1"/>
    </row>
    <row r="5153" spans="1:1">
      <c r="A5153" s="1"/>
    </row>
    <row r="5154" spans="1:1">
      <c r="A5154" s="1"/>
    </row>
    <row r="5155" spans="1:1">
      <c r="A5155" s="1"/>
    </row>
    <row r="5156" spans="1:1">
      <c r="A5156" s="1"/>
    </row>
    <row r="5157" spans="1:1">
      <c r="A5157" s="1"/>
    </row>
    <row r="5158" spans="1:1">
      <c r="A5158" s="1"/>
    </row>
    <row r="5159" spans="1:1">
      <c r="A5159" s="1"/>
    </row>
    <row r="5160" spans="1:1">
      <c r="A5160" s="1"/>
    </row>
    <row r="5161" spans="1:1">
      <c r="A5161" s="1"/>
    </row>
    <row r="5162" spans="1:1">
      <c r="A5162" s="1"/>
    </row>
    <row r="5163" spans="1:1">
      <c r="A5163" s="1"/>
    </row>
    <row r="5164" spans="1:1">
      <c r="A5164" s="1"/>
    </row>
    <row r="5165" spans="1:1">
      <c r="A5165" s="1"/>
    </row>
    <row r="5166" spans="1:1">
      <c r="A5166" s="1"/>
    </row>
    <row r="5167" spans="1:1">
      <c r="A5167" s="1"/>
    </row>
    <row r="5168" spans="1:1">
      <c r="A5168" s="1"/>
    </row>
    <row r="5169" spans="1:1">
      <c r="A5169" s="1"/>
    </row>
    <row r="5170" spans="1:1">
      <c r="A5170" s="1"/>
    </row>
    <row r="5171" spans="1:1">
      <c r="A5171" s="1"/>
    </row>
    <row r="5172" spans="1:1">
      <c r="A5172" s="1"/>
    </row>
    <row r="5173" spans="1:1">
      <c r="A5173" s="1"/>
    </row>
    <row r="5174" spans="1:1">
      <c r="A5174" s="1"/>
    </row>
    <row r="5175" spans="1:1">
      <c r="A5175" s="1"/>
    </row>
    <row r="5176" spans="1:1">
      <c r="A5176" s="1"/>
    </row>
    <row r="5177" spans="1:1">
      <c r="A5177" s="1"/>
    </row>
    <row r="5178" spans="1:1">
      <c r="A5178" s="1"/>
    </row>
    <row r="5179" spans="1:1">
      <c r="A5179" s="1"/>
    </row>
    <row r="5180" spans="1:1">
      <c r="A5180" s="1"/>
    </row>
    <row r="5181" spans="1:1">
      <c r="A5181" s="1"/>
    </row>
    <row r="5182" spans="1:1">
      <c r="A5182" s="1"/>
    </row>
    <row r="5183" spans="1:1">
      <c r="A5183" s="1"/>
    </row>
    <row r="5184" spans="1:1">
      <c r="A5184" s="1"/>
    </row>
    <row r="5185" spans="1:1">
      <c r="A5185" s="1"/>
    </row>
    <row r="5186" spans="1:1">
      <c r="A5186" s="1"/>
    </row>
    <row r="5187" spans="1:1">
      <c r="A5187" s="1"/>
    </row>
    <row r="5188" spans="1:1">
      <c r="A5188" s="1"/>
    </row>
    <row r="5189" spans="1:1">
      <c r="A5189" s="1"/>
    </row>
    <row r="5190" spans="1:1">
      <c r="A5190" s="1"/>
    </row>
    <row r="5191" spans="1:1">
      <c r="A5191" s="1"/>
    </row>
    <row r="5192" spans="1:1">
      <c r="A5192" s="1"/>
    </row>
    <row r="5193" spans="1:1">
      <c r="A5193" s="1"/>
    </row>
    <row r="5194" spans="1:1">
      <c r="A5194" s="1"/>
    </row>
    <row r="5195" spans="1:1">
      <c r="A5195" s="1"/>
    </row>
    <row r="5196" spans="1:1">
      <c r="A5196" s="1"/>
    </row>
    <row r="5197" spans="1:1">
      <c r="A5197" s="1"/>
    </row>
    <row r="5198" spans="1:1">
      <c r="A5198" s="1"/>
    </row>
    <row r="5199" spans="1:1">
      <c r="A5199" s="1"/>
    </row>
    <row r="5200" spans="1:1">
      <c r="A5200" s="1"/>
    </row>
    <row r="5201" spans="1:1">
      <c r="A5201" s="1"/>
    </row>
    <row r="5202" spans="1:1">
      <c r="A5202" s="1"/>
    </row>
    <row r="5203" spans="1:1">
      <c r="A5203" s="1"/>
    </row>
    <row r="5204" spans="1:1">
      <c r="A5204" s="1"/>
    </row>
    <row r="5205" spans="1:1">
      <c r="A5205" s="1"/>
    </row>
    <row r="5206" spans="1:1">
      <c r="A5206" s="1"/>
    </row>
    <row r="5207" spans="1:1">
      <c r="A5207" s="1"/>
    </row>
    <row r="5208" spans="1:1">
      <c r="A5208" s="1"/>
    </row>
    <row r="5209" spans="1:1">
      <c r="A5209" s="1"/>
    </row>
    <row r="5210" spans="1:1">
      <c r="A5210" s="1"/>
    </row>
    <row r="5211" spans="1:1">
      <c r="A5211" s="1"/>
    </row>
    <row r="5212" spans="1:1">
      <c r="A5212" s="1"/>
    </row>
    <row r="5213" spans="1:1">
      <c r="A5213" s="1"/>
    </row>
    <row r="5214" spans="1:1">
      <c r="A5214" s="1"/>
    </row>
    <row r="5215" spans="1:1">
      <c r="A5215" s="1"/>
    </row>
    <row r="5216" spans="1:1">
      <c r="A5216" s="1"/>
    </row>
    <row r="5217" spans="1:1">
      <c r="A5217" s="1"/>
    </row>
    <row r="5218" spans="1:1">
      <c r="A5218" s="1"/>
    </row>
    <row r="5219" spans="1:1">
      <c r="A5219" s="1"/>
    </row>
    <row r="5220" spans="1:1">
      <c r="A5220" s="1"/>
    </row>
    <row r="5221" spans="1:1">
      <c r="A5221" s="1"/>
    </row>
    <row r="5222" spans="1:1">
      <c r="A5222" s="1"/>
    </row>
    <row r="5223" spans="1:1">
      <c r="A5223" s="1"/>
    </row>
    <row r="5224" spans="1:1">
      <c r="A5224" s="1"/>
    </row>
    <row r="5225" spans="1:1">
      <c r="A5225" s="1"/>
    </row>
    <row r="5226" spans="1:1">
      <c r="A5226" s="1"/>
    </row>
    <row r="5227" spans="1:1">
      <c r="A5227" s="1"/>
    </row>
    <row r="5228" spans="1:1">
      <c r="A5228" s="1"/>
    </row>
    <row r="5229" spans="1:1">
      <c r="A5229" s="1"/>
    </row>
    <row r="5230" spans="1:1">
      <c r="A5230" s="1"/>
    </row>
    <row r="5231" spans="1:1">
      <c r="A5231" s="1"/>
    </row>
    <row r="5232" spans="1:1">
      <c r="A5232" s="1"/>
    </row>
    <row r="5233" spans="1:1">
      <c r="A5233" s="1"/>
    </row>
    <row r="5234" spans="1:1">
      <c r="A5234" s="1"/>
    </row>
    <row r="5235" spans="1:1">
      <c r="A5235" s="1"/>
    </row>
    <row r="5236" spans="1:1">
      <c r="A5236" s="1"/>
    </row>
    <row r="5237" spans="1:1">
      <c r="A5237" s="1"/>
    </row>
    <row r="5238" spans="1:1">
      <c r="A5238" s="1"/>
    </row>
    <row r="5239" spans="1:1">
      <c r="A5239" s="1"/>
    </row>
    <row r="5240" spans="1:1">
      <c r="A5240" s="1"/>
    </row>
    <row r="5241" spans="1:1">
      <c r="A5241" s="1"/>
    </row>
    <row r="5242" spans="1:1">
      <c r="A5242" s="1"/>
    </row>
    <row r="5243" spans="1:1">
      <c r="A5243" s="1"/>
    </row>
    <row r="5244" spans="1:1">
      <c r="A5244" s="1"/>
    </row>
    <row r="5245" spans="1:1">
      <c r="A5245" s="1"/>
    </row>
    <row r="5246" spans="1:1">
      <c r="A5246" s="1"/>
    </row>
    <row r="5247" spans="1:1">
      <c r="A5247" s="1"/>
    </row>
    <row r="5248" spans="1:1">
      <c r="A5248" s="1"/>
    </row>
    <row r="5249" spans="1:1">
      <c r="A5249" s="1"/>
    </row>
    <row r="5250" spans="1:1">
      <c r="A5250" s="1"/>
    </row>
    <row r="5251" spans="1:1">
      <c r="A5251" s="1"/>
    </row>
    <row r="5252" spans="1:1">
      <c r="A5252" s="1"/>
    </row>
    <row r="5253" spans="1:1">
      <c r="A5253" s="1"/>
    </row>
    <row r="5254" spans="1:1">
      <c r="A5254" s="1"/>
    </row>
    <row r="5255" spans="1:1">
      <c r="A5255" s="1"/>
    </row>
    <row r="5256" spans="1:1">
      <c r="A5256" s="1"/>
    </row>
    <row r="5257" spans="1:1">
      <c r="A5257" s="1"/>
    </row>
    <row r="5258" spans="1:1">
      <c r="A5258" s="1"/>
    </row>
    <row r="5259" spans="1:1">
      <c r="A5259" s="1"/>
    </row>
    <row r="5260" spans="1:1">
      <c r="A5260" s="1"/>
    </row>
    <row r="5261" spans="1:1">
      <c r="A5261" s="1"/>
    </row>
    <row r="5262" spans="1:1">
      <c r="A5262" s="1"/>
    </row>
    <row r="5263" spans="1:1">
      <c r="A5263" s="1"/>
    </row>
    <row r="5264" spans="1:1">
      <c r="A5264" s="1"/>
    </row>
    <row r="5265" spans="1:1">
      <c r="A5265" s="1"/>
    </row>
    <row r="5266" spans="1:1">
      <c r="A5266" s="1"/>
    </row>
    <row r="5267" spans="1:1">
      <c r="A5267" s="1"/>
    </row>
    <row r="5268" spans="1:1">
      <c r="A5268" s="1"/>
    </row>
    <row r="5269" spans="1:1">
      <c r="A5269" s="1"/>
    </row>
    <row r="5270" spans="1:1">
      <c r="A5270" s="1"/>
    </row>
    <row r="5271" spans="1:1">
      <c r="A5271" s="1"/>
    </row>
    <row r="5272" spans="1:1">
      <c r="A5272" s="1"/>
    </row>
    <row r="5273" spans="1:1">
      <c r="A5273" s="1"/>
    </row>
    <row r="5274" spans="1:1">
      <c r="A5274" s="1"/>
    </row>
    <row r="5275" spans="1:1">
      <c r="A5275" s="1"/>
    </row>
    <row r="5276" spans="1:1">
      <c r="A5276" s="1"/>
    </row>
    <row r="5277" spans="1:1">
      <c r="A5277" s="1"/>
    </row>
    <row r="5278" spans="1:1">
      <c r="A5278" s="1"/>
    </row>
    <row r="5279" spans="1:1">
      <c r="A5279" s="1"/>
    </row>
    <row r="5280" spans="1:1">
      <c r="A5280" s="1"/>
    </row>
    <row r="5281" spans="1:1">
      <c r="A5281" s="1"/>
    </row>
    <row r="5282" spans="1:1">
      <c r="A5282" s="1"/>
    </row>
    <row r="5283" spans="1:1">
      <c r="A5283" s="1"/>
    </row>
    <row r="5284" spans="1:1">
      <c r="A5284" s="1"/>
    </row>
    <row r="5285" spans="1:1">
      <c r="A5285" s="1"/>
    </row>
    <row r="5286" spans="1:1">
      <c r="A5286" s="1"/>
    </row>
    <row r="5287" spans="1:1">
      <c r="A5287" s="1"/>
    </row>
    <row r="5288" spans="1:1">
      <c r="A5288" s="1"/>
    </row>
    <row r="5289" spans="1:1">
      <c r="A5289" s="1"/>
    </row>
    <row r="5290" spans="1:1">
      <c r="A5290" s="1"/>
    </row>
    <row r="5291" spans="1:1">
      <c r="A5291" s="1"/>
    </row>
    <row r="5292" spans="1:1">
      <c r="A5292" s="1"/>
    </row>
    <row r="5293" spans="1:1">
      <c r="A5293" s="1"/>
    </row>
    <row r="5294" spans="1:1">
      <c r="A5294" s="1"/>
    </row>
    <row r="5295" spans="1:1">
      <c r="A5295" s="1"/>
    </row>
    <row r="5296" spans="1:1">
      <c r="A5296" s="1"/>
    </row>
    <row r="5297" spans="1:1">
      <c r="A5297" s="1"/>
    </row>
    <row r="5298" spans="1:1">
      <c r="A5298" s="1"/>
    </row>
    <row r="5299" spans="1:1">
      <c r="A5299" s="1"/>
    </row>
    <row r="5300" spans="1:1">
      <c r="A5300" s="1"/>
    </row>
    <row r="5301" spans="1:1">
      <c r="A5301" s="1"/>
    </row>
    <row r="5302" spans="1:1">
      <c r="A5302" s="1"/>
    </row>
    <row r="5303" spans="1:1">
      <c r="A5303" s="1"/>
    </row>
    <row r="5304" spans="1:1">
      <c r="A5304" s="1"/>
    </row>
    <row r="5305" spans="1:1">
      <c r="A5305" s="1"/>
    </row>
    <row r="5306" spans="1:1">
      <c r="A5306" s="1"/>
    </row>
    <row r="5307" spans="1:1">
      <c r="A5307" s="1"/>
    </row>
    <row r="5308" spans="1:1">
      <c r="A5308" s="1"/>
    </row>
    <row r="5309" spans="1:1">
      <c r="A5309" s="1"/>
    </row>
    <row r="5310" spans="1:1">
      <c r="A5310" s="1"/>
    </row>
    <row r="5311" spans="1:1">
      <c r="A5311" s="1"/>
    </row>
    <row r="5312" spans="1:1">
      <c r="A5312" s="1"/>
    </row>
    <row r="5313" spans="1:1">
      <c r="A5313" s="1"/>
    </row>
    <row r="5314" spans="1:1">
      <c r="A5314" s="1"/>
    </row>
    <row r="5315" spans="1:1">
      <c r="A5315" s="1"/>
    </row>
    <row r="5316" spans="1:1">
      <c r="A5316" s="1"/>
    </row>
    <row r="5317" spans="1:1">
      <c r="A5317" s="1"/>
    </row>
    <row r="5318" spans="1:1">
      <c r="A5318" s="1"/>
    </row>
    <row r="5319" spans="1:1">
      <c r="A5319" s="1"/>
    </row>
    <row r="5320" spans="1:1">
      <c r="A5320" s="1"/>
    </row>
    <row r="5321" spans="1:1">
      <c r="A5321" s="1"/>
    </row>
    <row r="5322" spans="1:1">
      <c r="A5322" s="1"/>
    </row>
    <row r="5323" spans="1:1">
      <c r="A5323" s="1"/>
    </row>
    <row r="5324" spans="1:1">
      <c r="A5324" s="1"/>
    </row>
    <row r="5325" spans="1:1">
      <c r="A5325" s="1"/>
    </row>
    <row r="5326" spans="1:1">
      <c r="A5326" s="1"/>
    </row>
    <row r="5327" spans="1:1">
      <c r="A5327" s="1"/>
    </row>
    <row r="5328" spans="1:1">
      <c r="A5328" s="1"/>
    </row>
    <row r="5329" spans="1:1">
      <c r="A5329" s="1"/>
    </row>
    <row r="5330" spans="1:1">
      <c r="A5330" s="1"/>
    </row>
    <row r="5331" spans="1:1">
      <c r="A5331" s="1"/>
    </row>
    <row r="5332" spans="1:1">
      <c r="A5332" s="1"/>
    </row>
    <row r="5333" spans="1:1">
      <c r="A5333" s="1"/>
    </row>
    <row r="5334" spans="1:1">
      <c r="A5334" s="1"/>
    </row>
    <row r="5335" spans="1:1">
      <c r="A5335" s="1"/>
    </row>
    <row r="5336" spans="1:1">
      <c r="A5336" s="1"/>
    </row>
    <row r="5337" spans="1:1">
      <c r="A5337" s="1"/>
    </row>
    <row r="5338" spans="1:1">
      <c r="A5338" s="1"/>
    </row>
    <row r="5339" spans="1:1">
      <c r="A5339" s="1"/>
    </row>
    <row r="5340" spans="1:1">
      <c r="A5340" s="1"/>
    </row>
    <row r="5341" spans="1:1">
      <c r="A5341" s="1"/>
    </row>
    <row r="5342" spans="1:1">
      <c r="A5342" s="1"/>
    </row>
    <row r="5343" spans="1:1">
      <c r="A5343" s="1"/>
    </row>
    <row r="5344" spans="1:1">
      <c r="A5344" s="1"/>
    </row>
    <row r="5345" spans="1:1">
      <c r="A5345" s="1"/>
    </row>
    <row r="5346" spans="1:1">
      <c r="A5346" s="1"/>
    </row>
    <row r="5347" spans="1:1">
      <c r="A5347" s="1"/>
    </row>
    <row r="5348" spans="1:1">
      <c r="A5348" s="1"/>
    </row>
    <row r="5349" spans="1:1">
      <c r="A5349" s="1"/>
    </row>
    <row r="5350" spans="1:1">
      <c r="A5350" s="1"/>
    </row>
    <row r="5351" spans="1:1">
      <c r="A5351" s="1"/>
    </row>
    <row r="5352" spans="1:1">
      <c r="A5352" s="1"/>
    </row>
    <row r="5353" spans="1:1">
      <c r="A5353" s="1"/>
    </row>
    <row r="5354" spans="1:1">
      <c r="A5354" s="1"/>
    </row>
    <row r="5355" spans="1:1">
      <c r="A5355" s="1"/>
    </row>
    <row r="5356" spans="1:1">
      <c r="A5356" s="1"/>
    </row>
    <row r="5357" spans="1:1">
      <c r="A5357" s="1"/>
    </row>
    <row r="5358" spans="1:1">
      <c r="A5358" s="1"/>
    </row>
    <row r="5359" spans="1:1">
      <c r="A5359" s="1"/>
    </row>
    <row r="5360" spans="1:1">
      <c r="A5360" s="1"/>
    </row>
    <row r="5361" spans="1:1">
      <c r="A5361" s="1"/>
    </row>
    <row r="5362" spans="1:1">
      <c r="A5362" s="1"/>
    </row>
    <row r="5363" spans="1:1">
      <c r="A5363" s="1"/>
    </row>
    <row r="5364" spans="1:1">
      <c r="A5364" s="1"/>
    </row>
    <row r="5365" spans="1:1">
      <c r="A5365" s="1"/>
    </row>
    <row r="5366" spans="1:1">
      <c r="A5366" s="1"/>
    </row>
    <row r="5367" spans="1:1">
      <c r="A5367" s="1"/>
    </row>
    <row r="5368" spans="1:1">
      <c r="A5368" s="1"/>
    </row>
    <row r="5369" spans="1:1">
      <c r="A5369" s="1"/>
    </row>
    <row r="5370" spans="1:1">
      <c r="A5370" s="1"/>
    </row>
    <row r="5371" spans="1:1">
      <c r="A5371" s="1"/>
    </row>
    <row r="5372" spans="1:1">
      <c r="A5372" s="1"/>
    </row>
    <row r="5373" spans="1:1">
      <c r="A5373" s="1"/>
    </row>
    <row r="5374" spans="1:1">
      <c r="A5374" s="1"/>
    </row>
    <row r="5375" spans="1:1">
      <c r="A5375" s="1"/>
    </row>
    <row r="5376" spans="1:1">
      <c r="A5376" s="1"/>
    </row>
    <row r="5377" spans="1:1">
      <c r="A5377" s="1"/>
    </row>
    <row r="5378" spans="1:1">
      <c r="A5378" s="1"/>
    </row>
    <row r="5379" spans="1:1">
      <c r="A5379" s="1"/>
    </row>
    <row r="5380" spans="1:1">
      <c r="A5380" s="1"/>
    </row>
    <row r="5381" spans="1:1">
      <c r="A5381" s="1"/>
    </row>
    <row r="5382" spans="1:1">
      <c r="A5382" s="1"/>
    </row>
    <row r="5383" spans="1:1">
      <c r="A5383" s="1"/>
    </row>
    <row r="5384" spans="1:1">
      <c r="A5384" s="1"/>
    </row>
    <row r="5385" spans="1:1">
      <c r="A5385" s="1"/>
    </row>
    <row r="5386" spans="1:1">
      <c r="A5386" s="1"/>
    </row>
    <row r="5387" spans="1:1">
      <c r="A5387" s="1"/>
    </row>
    <row r="5388" spans="1:1">
      <c r="A5388" s="1"/>
    </row>
    <row r="5389" spans="1:1">
      <c r="A5389" s="1"/>
    </row>
    <row r="5390" spans="1:1">
      <c r="A5390" s="1"/>
    </row>
    <row r="5391" spans="1:1">
      <c r="A5391" s="1"/>
    </row>
    <row r="5392" spans="1:1">
      <c r="A5392" s="1"/>
    </row>
    <row r="5393" spans="1:1">
      <c r="A5393" s="1"/>
    </row>
    <row r="5394" spans="1:1">
      <c r="A5394" s="1"/>
    </row>
    <row r="5395" spans="1:1">
      <c r="A5395" s="1"/>
    </row>
    <row r="5396" spans="1:1">
      <c r="A5396" s="1"/>
    </row>
    <row r="5397" spans="1:1">
      <c r="A5397" s="1"/>
    </row>
    <row r="5398" spans="1:1">
      <c r="A5398" s="1"/>
    </row>
    <row r="5399" spans="1:1">
      <c r="A5399" s="1"/>
    </row>
    <row r="5400" spans="1:1">
      <c r="A5400" s="1"/>
    </row>
    <row r="5401" spans="1:1">
      <c r="A5401" s="1"/>
    </row>
    <row r="5402" spans="1:1">
      <c r="A5402" s="1"/>
    </row>
    <row r="5403" spans="1:1">
      <c r="A5403" s="1"/>
    </row>
    <row r="5404" spans="1:1">
      <c r="A5404" s="1"/>
    </row>
    <row r="5405" spans="1:1">
      <c r="A5405" s="1"/>
    </row>
    <row r="5406" spans="1:1">
      <c r="A5406" s="1"/>
    </row>
    <row r="5407" spans="1:1">
      <c r="A5407" s="1"/>
    </row>
    <row r="5408" spans="1:1">
      <c r="A5408" s="1"/>
    </row>
    <row r="5409" spans="1:1">
      <c r="A5409" s="1"/>
    </row>
    <row r="5410" spans="1:1">
      <c r="A5410" s="1"/>
    </row>
    <row r="5411" spans="1:1">
      <c r="A5411" s="1"/>
    </row>
    <row r="5412" spans="1:1">
      <c r="A5412" s="1"/>
    </row>
    <row r="5413" spans="1:1">
      <c r="A5413" s="1"/>
    </row>
    <row r="5414" spans="1:1">
      <c r="A5414" s="1"/>
    </row>
    <row r="5415" spans="1:1">
      <c r="A5415" s="1"/>
    </row>
    <row r="5416" spans="1:1">
      <c r="A5416" s="1"/>
    </row>
    <row r="5417" spans="1:1">
      <c r="A5417" s="1"/>
    </row>
    <row r="5418" spans="1:1">
      <c r="A5418" s="1"/>
    </row>
    <row r="5419" spans="1:1">
      <c r="A5419" s="1"/>
    </row>
    <row r="5420" spans="1:1">
      <c r="A5420" s="1"/>
    </row>
    <row r="5421" spans="1:1">
      <c r="A5421" s="1"/>
    </row>
    <row r="5422" spans="1:1">
      <c r="A5422" s="1"/>
    </row>
    <row r="5423" spans="1:1">
      <c r="A5423" s="1"/>
    </row>
    <row r="5424" spans="1:1">
      <c r="A5424" s="1"/>
    </row>
    <row r="5425" spans="1:1">
      <c r="A5425" s="1"/>
    </row>
    <row r="5426" spans="1:1">
      <c r="A5426" s="1"/>
    </row>
    <row r="5427" spans="1:1">
      <c r="A5427" s="1"/>
    </row>
    <row r="5428" spans="1:1">
      <c r="A5428" s="1"/>
    </row>
    <row r="5429" spans="1:1">
      <c r="A5429" s="1"/>
    </row>
    <row r="5430" spans="1:1">
      <c r="A5430" s="1"/>
    </row>
    <row r="5431" spans="1:1">
      <c r="A5431" s="1"/>
    </row>
    <row r="5432" spans="1:1">
      <c r="A5432" s="1"/>
    </row>
    <row r="5433" spans="1:1">
      <c r="A5433" s="1"/>
    </row>
    <row r="5434" spans="1:1">
      <c r="A5434" s="1"/>
    </row>
    <row r="5435" spans="1:1">
      <c r="A5435" s="1"/>
    </row>
    <row r="5436" spans="1:1">
      <c r="A5436" s="1"/>
    </row>
    <row r="5437" spans="1:1">
      <c r="A5437" s="1"/>
    </row>
    <row r="5438" spans="1:1">
      <c r="A5438" s="1"/>
    </row>
    <row r="5439" spans="1:1">
      <c r="A5439" s="1"/>
    </row>
    <row r="5440" spans="1:1">
      <c r="A5440" s="1"/>
    </row>
    <row r="5441" spans="1:1">
      <c r="A5441" s="1"/>
    </row>
    <row r="5442" spans="1:1">
      <c r="A5442" s="1"/>
    </row>
    <row r="5443" spans="1:1">
      <c r="A5443" s="1"/>
    </row>
    <row r="5444" spans="1:1">
      <c r="A5444" s="1"/>
    </row>
    <row r="5445" spans="1:1">
      <c r="A5445" s="1"/>
    </row>
    <row r="5446" spans="1:1">
      <c r="A5446" s="1"/>
    </row>
    <row r="5447" spans="1:1">
      <c r="A5447" s="1"/>
    </row>
    <row r="5448" spans="1:1">
      <c r="A5448" s="1"/>
    </row>
    <row r="5449" spans="1:1">
      <c r="A5449" s="1"/>
    </row>
    <row r="5450" spans="1:1">
      <c r="A5450" s="1"/>
    </row>
    <row r="5451" spans="1:1">
      <c r="A5451" s="1"/>
    </row>
    <row r="5452" spans="1:1">
      <c r="A5452" s="1"/>
    </row>
    <row r="5453" spans="1:1">
      <c r="A5453" s="1"/>
    </row>
    <row r="5454" spans="1:1">
      <c r="A5454" s="1"/>
    </row>
    <row r="5455" spans="1:1">
      <c r="A5455" s="1"/>
    </row>
    <row r="5456" spans="1:1">
      <c r="A5456" s="1"/>
    </row>
    <row r="5457" spans="1:1">
      <c r="A5457" s="1"/>
    </row>
    <row r="5458" spans="1:1">
      <c r="A5458" s="1"/>
    </row>
    <row r="5459" spans="1:1">
      <c r="A5459" s="1"/>
    </row>
    <row r="5460" spans="1:1">
      <c r="A5460" s="1"/>
    </row>
    <row r="5461" spans="1:1">
      <c r="A5461" s="1"/>
    </row>
    <row r="5462" spans="1:1">
      <c r="A5462" s="1"/>
    </row>
    <row r="5463" spans="1:1">
      <c r="A5463" s="1"/>
    </row>
    <row r="5464" spans="1:1">
      <c r="A5464" s="1"/>
    </row>
    <row r="5465" spans="1:1">
      <c r="A5465" s="1"/>
    </row>
    <row r="5466" spans="1:1">
      <c r="A5466" s="1"/>
    </row>
    <row r="5467" spans="1:1">
      <c r="A5467" s="1"/>
    </row>
    <row r="5468" spans="1:1">
      <c r="A5468" s="1"/>
    </row>
    <row r="5469" spans="1:1">
      <c r="A5469" s="1"/>
    </row>
    <row r="5470" spans="1:1">
      <c r="A5470" s="1"/>
    </row>
    <row r="5471" spans="1:1">
      <c r="A5471" s="1"/>
    </row>
    <row r="5472" spans="1:1">
      <c r="A5472" s="1"/>
    </row>
    <row r="5473" spans="1:1">
      <c r="A5473" s="1"/>
    </row>
    <row r="5474" spans="1:1">
      <c r="A5474" s="1"/>
    </row>
    <row r="5475" spans="1:1">
      <c r="A5475" s="1"/>
    </row>
    <row r="5476" spans="1:1">
      <c r="A5476" s="1"/>
    </row>
    <row r="5477" spans="1:1">
      <c r="A5477" s="1"/>
    </row>
    <row r="5478" spans="1:1">
      <c r="A5478" s="1"/>
    </row>
    <row r="5479" spans="1:1">
      <c r="A5479" s="1"/>
    </row>
    <row r="5480" spans="1:1">
      <c r="A5480" s="1"/>
    </row>
    <row r="5481" spans="1:1">
      <c r="A5481" s="1"/>
    </row>
    <row r="5482" spans="1:1">
      <c r="A5482" s="1"/>
    </row>
    <row r="5483" spans="1:1">
      <c r="A5483" s="1"/>
    </row>
    <row r="5484" spans="1:1">
      <c r="A5484" s="1"/>
    </row>
    <row r="5485" spans="1:1">
      <c r="A5485" s="1"/>
    </row>
    <row r="5486" spans="1:1">
      <c r="A5486" s="1"/>
    </row>
    <row r="5487" spans="1:1">
      <c r="A5487" s="1"/>
    </row>
    <row r="5488" spans="1:1">
      <c r="A5488" s="1"/>
    </row>
    <row r="5489" spans="1:1">
      <c r="A5489" s="1"/>
    </row>
    <row r="5490" spans="1:1">
      <c r="A5490" s="1"/>
    </row>
    <row r="5491" spans="1:1">
      <c r="A5491" s="1"/>
    </row>
    <row r="5492" spans="1:1">
      <c r="A5492" s="1"/>
    </row>
    <row r="5493" spans="1:1">
      <c r="A5493" s="1"/>
    </row>
    <row r="5494" spans="1:1">
      <c r="A5494" s="1"/>
    </row>
    <row r="5495" spans="1:1">
      <c r="A5495" s="1"/>
    </row>
    <row r="5496" spans="1:1">
      <c r="A5496" s="1"/>
    </row>
    <row r="5497" spans="1:1">
      <c r="A5497" s="1"/>
    </row>
    <row r="5498" spans="1:1">
      <c r="A5498" s="1"/>
    </row>
    <row r="5499" spans="1:1">
      <c r="A5499" s="1"/>
    </row>
    <row r="5500" spans="1:1">
      <c r="A5500" s="1"/>
    </row>
    <row r="5501" spans="1:1">
      <c r="A5501" s="1"/>
    </row>
    <row r="5502" spans="1:1">
      <c r="A5502" s="1"/>
    </row>
    <row r="5503" spans="1:1">
      <c r="A5503" s="1"/>
    </row>
    <row r="5504" spans="1:1">
      <c r="A5504" s="1"/>
    </row>
    <row r="5505" spans="1:1">
      <c r="A5505" s="1"/>
    </row>
    <row r="5506" spans="1:1">
      <c r="A5506" s="1"/>
    </row>
    <row r="5507" spans="1:1">
      <c r="A5507" s="1"/>
    </row>
    <row r="5508" spans="1:1">
      <c r="A5508" s="1"/>
    </row>
    <row r="5509" spans="1:1">
      <c r="A5509" s="1"/>
    </row>
    <row r="5510" spans="1:1">
      <c r="A5510" s="1"/>
    </row>
    <row r="5511" spans="1:1">
      <c r="A5511" s="1"/>
    </row>
    <row r="5512" spans="1:1">
      <c r="A5512" s="1"/>
    </row>
    <row r="5513" spans="1:1">
      <c r="A5513" s="1"/>
    </row>
    <row r="5514" spans="1:1">
      <c r="A5514" s="1"/>
    </row>
    <row r="5515" spans="1:1">
      <c r="A5515" s="1"/>
    </row>
    <row r="5516" spans="1:1">
      <c r="A5516" s="1"/>
    </row>
    <row r="5517" spans="1:1">
      <c r="A5517" s="1"/>
    </row>
    <row r="5518" spans="1:1">
      <c r="A5518" s="1"/>
    </row>
    <row r="5519" spans="1:1">
      <c r="A5519" s="1"/>
    </row>
    <row r="5520" spans="1:1">
      <c r="A5520" s="1"/>
    </row>
    <row r="5521" spans="1:1">
      <c r="A5521" s="1"/>
    </row>
    <row r="5522" spans="1:1">
      <c r="A5522" s="1"/>
    </row>
    <row r="5523" spans="1:1">
      <c r="A5523" s="1"/>
    </row>
    <row r="5524" spans="1:1">
      <c r="A5524" s="1"/>
    </row>
    <row r="5525" spans="1:1">
      <c r="A5525" s="1"/>
    </row>
    <row r="5526" spans="1:1">
      <c r="A5526" s="1"/>
    </row>
    <row r="5527" spans="1:1">
      <c r="A5527" s="1"/>
    </row>
    <row r="5528" spans="1:1">
      <c r="A5528" s="1"/>
    </row>
    <row r="5529" spans="1:1">
      <c r="A5529" s="1"/>
    </row>
    <row r="5530" spans="1:1">
      <c r="A5530" s="1"/>
    </row>
    <row r="5531" spans="1:1">
      <c r="A5531" s="1"/>
    </row>
    <row r="5532" spans="1:1">
      <c r="A5532" s="1"/>
    </row>
    <row r="5533" spans="1:1">
      <c r="A5533" s="1"/>
    </row>
    <row r="5534" spans="1:1">
      <c r="A5534" s="1"/>
    </row>
    <row r="5535" spans="1:1">
      <c r="A5535" s="1"/>
    </row>
    <row r="5536" spans="1:1">
      <c r="A5536" s="1"/>
    </row>
    <row r="5537" spans="1:1">
      <c r="A5537" s="1"/>
    </row>
    <row r="5538" spans="1:1">
      <c r="A5538" s="1"/>
    </row>
    <row r="5539" spans="1:1">
      <c r="A5539" s="1"/>
    </row>
    <row r="5540" spans="1:1">
      <c r="A5540" s="1"/>
    </row>
    <row r="5541" spans="1:1">
      <c r="A5541" s="1"/>
    </row>
    <row r="5542" spans="1:1">
      <c r="A5542" s="1"/>
    </row>
    <row r="5543" spans="1:1">
      <c r="A5543" s="1"/>
    </row>
    <row r="5544" spans="1:1">
      <c r="A5544" s="1"/>
    </row>
    <row r="5545" spans="1:1">
      <c r="A5545" s="1"/>
    </row>
    <row r="5546" spans="1:1">
      <c r="A5546" s="1"/>
    </row>
    <row r="5547" spans="1:1">
      <c r="A5547" s="1"/>
    </row>
    <row r="5548" spans="1:1">
      <c r="A5548" s="1"/>
    </row>
    <row r="5549" spans="1:1">
      <c r="A5549" s="1"/>
    </row>
    <row r="5550" spans="1:1">
      <c r="A5550" s="1"/>
    </row>
    <row r="5551" spans="1:1">
      <c r="A5551" s="1"/>
    </row>
    <row r="5552" spans="1:1">
      <c r="A5552" s="1"/>
    </row>
    <row r="5553" spans="1:1">
      <c r="A5553" s="1"/>
    </row>
    <row r="5554" spans="1:1">
      <c r="A5554" s="1"/>
    </row>
    <row r="5555" spans="1:1">
      <c r="A5555" s="1"/>
    </row>
    <row r="5556" spans="1:1">
      <c r="A5556" s="1"/>
    </row>
    <row r="5557" spans="1:1">
      <c r="A5557" s="1"/>
    </row>
    <row r="5558" spans="1:1">
      <c r="A5558" s="1"/>
    </row>
    <row r="5559" spans="1:1">
      <c r="A5559" s="1"/>
    </row>
    <row r="5560" spans="1:1">
      <c r="A5560" s="1"/>
    </row>
    <row r="5561" spans="1:1">
      <c r="A5561" s="1"/>
    </row>
    <row r="5562" spans="1:1">
      <c r="A5562" s="1"/>
    </row>
    <row r="5563" spans="1:1">
      <c r="A5563" s="1"/>
    </row>
    <row r="5564" spans="1:1">
      <c r="A5564" s="1"/>
    </row>
    <row r="5565" spans="1:1">
      <c r="A5565" s="1"/>
    </row>
    <row r="5566" spans="1:1">
      <c r="A5566" s="1"/>
    </row>
    <row r="5567" spans="1:1">
      <c r="A5567" s="1"/>
    </row>
    <row r="5568" spans="1:1">
      <c r="A5568" s="1"/>
    </row>
    <row r="5569" spans="1:1">
      <c r="A5569" s="1"/>
    </row>
    <row r="5570" spans="1:1">
      <c r="A5570" s="1"/>
    </row>
    <row r="5571" spans="1:1">
      <c r="A5571" s="1"/>
    </row>
    <row r="5572" spans="1:1">
      <c r="A5572" s="1"/>
    </row>
    <row r="5573" spans="1:1">
      <c r="A5573" s="1"/>
    </row>
    <row r="5574" spans="1:1">
      <c r="A5574" s="1"/>
    </row>
    <row r="5575" spans="1:1">
      <c r="A5575" s="1"/>
    </row>
    <row r="5576" spans="1:1">
      <c r="A5576" s="1"/>
    </row>
    <row r="5577" spans="1:1">
      <c r="A5577" s="1"/>
    </row>
    <row r="5578" spans="1:1">
      <c r="A5578" s="1"/>
    </row>
    <row r="5579" spans="1:1">
      <c r="A5579" s="1"/>
    </row>
    <row r="5580" spans="1:1">
      <c r="A5580" s="1"/>
    </row>
    <row r="5581" spans="1:1">
      <c r="A5581" s="1"/>
    </row>
    <row r="5582" spans="1:1">
      <c r="A5582" s="1"/>
    </row>
    <row r="5583" spans="1:1">
      <c r="A5583" s="1"/>
    </row>
    <row r="5584" spans="1:1">
      <c r="A5584" s="1"/>
    </row>
    <row r="5585" spans="1:1">
      <c r="A5585" s="1"/>
    </row>
    <row r="5586" spans="1:1">
      <c r="A5586" s="1"/>
    </row>
    <row r="5587" spans="1:1">
      <c r="A5587" s="1"/>
    </row>
    <row r="5588" spans="1:1">
      <c r="A5588" s="1"/>
    </row>
    <row r="5589" spans="1:1">
      <c r="A5589" s="1"/>
    </row>
    <row r="5590" spans="1:1">
      <c r="A5590" s="1"/>
    </row>
    <row r="5591" spans="1:1">
      <c r="A5591" s="1"/>
    </row>
    <row r="5592" spans="1:1">
      <c r="A5592" s="1"/>
    </row>
    <row r="5593" spans="1:1">
      <c r="A5593" s="1"/>
    </row>
    <row r="5594" spans="1:1">
      <c r="A5594" s="1"/>
    </row>
    <row r="5595" spans="1:1">
      <c r="A5595" s="1"/>
    </row>
    <row r="5596" spans="1:1">
      <c r="A5596" s="1"/>
    </row>
    <row r="5597" spans="1:1">
      <c r="A5597" s="1"/>
    </row>
    <row r="5598" spans="1:1">
      <c r="A5598" s="1"/>
    </row>
    <row r="5599" spans="1:1">
      <c r="A5599" s="1"/>
    </row>
    <row r="5600" spans="1:1">
      <c r="A5600" s="1"/>
    </row>
    <row r="5601" spans="1:1">
      <c r="A5601" s="1"/>
    </row>
    <row r="5602" spans="1:1">
      <c r="A5602" s="1"/>
    </row>
    <row r="5603" spans="1:1">
      <c r="A5603" s="1"/>
    </row>
    <row r="5604" spans="1:1">
      <c r="A5604" s="1"/>
    </row>
    <row r="5605" spans="1:1">
      <c r="A5605" s="1"/>
    </row>
    <row r="5606" spans="1:1">
      <c r="A5606" s="1"/>
    </row>
    <row r="5607" spans="1:1">
      <c r="A5607" s="1"/>
    </row>
    <row r="5608" spans="1:1">
      <c r="A5608" s="1"/>
    </row>
    <row r="5609" spans="1:1">
      <c r="A5609" s="1"/>
    </row>
    <row r="5610" spans="1:1">
      <c r="A5610" s="1"/>
    </row>
    <row r="5611" spans="1:1">
      <c r="A5611" s="1"/>
    </row>
    <row r="5612" spans="1:1">
      <c r="A5612" s="1"/>
    </row>
    <row r="5613" spans="1:1">
      <c r="A5613" s="1"/>
    </row>
    <row r="5614" spans="1:1">
      <c r="A5614" s="1"/>
    </row>
    <row r="5615" spans="1:1">
      <c r="A5615" s="1"/>
    </row>
    <row r="5616" spans="1:1">
      <c r="A5616" s="1"/>
    </row>
    <row r="5617" spans="1:1">
      <c r="A5617" s="1"/>
    </row>
    <row r="5618" spans="1:1">
      <c r="A5618" s="1"/>
    </row>
    <row r="5619" spans="1:1">
      <c r="A5619" s="1"/>
    </row>
    <row r="5620" spans="1:1">
      <c r="A5620" s="1"/>
    </row>
    <row r="5621" spans="1:1">
      <c r="A5621" s="1"/>
    </row>
    <row r="5622" spans="1:1">
      <c r="A5622" s="1"/>
    </row>
    <row r="5623" spans="1:1">
      <c r="A5623" s="1"/>
    </row>
    <row r="5624" spans="1:1">
      <c r="A5624" s="1"/>
    </row>
    <row r="5625" spans="1:1">
      <c r="A5625" s="1"/>
    </row>
    <row r="5626" spans="1:1">
      <c r="A5626" s="1"/>
    </row>
    <row r="5627" spans="1:1">
      <c r="A5627" s="1"/>
    </row>
    <row r="5628" spans="1:1">
      <c r="A5628" s="1"/>
    </row>
    <row r="5629" spans="1:1">
      <c r="A5629" s="1"/>
    </row>
    <row r="5630" spans="1:1">
      <c r="A5630" s="1"/>
    </row>
    <row r="5631" spans="1:1">
      <c r="A5631" s="1"/>
    </row>
    <row r="5632" spans="1:1">
      <c r="A5632" s="1"/>
    </row>
    <row r="5633" spans="1:1">
      <c r="A5633" s="1"/>
    </row>
    <row r="5634" spans="1:1">
      <c r="A5634" s="1"/>
    </row>
    <row r="5635" spans="1:1">
      <c r="A5635" s="1"/>
    </row>
    <row r="5636" spans="1:1">
      <c r="A5636" s="1"/>
    </row>
    <row r="5637" spans="1:1">
      <c r="A5637" s="1"/>
    </row>
    <row r="5638" spans="1:1">
      <c r="A5638" s="1"/>
    </row>
    <row r="5639" spans="1:1">
      <c r="A5639" s="1"/>
    </row>
    <row r="5640" spans="1:1">
      <c r="A5640" s="1"/>
    </row>
    <row r="5641" spans="1:1">
      <c r="A5641" s="1"/>
    </row>
    <row r="5642" spans="1:1">
      <c r="A5642" s="1"/>
    </row>
    <row r="5643" spans="1:1">
      <c r="A5643" s="1"/>
    </row>
    <row r="5644" spans="1:1">
      <c r="A5644" s="1"/>
    </row>
    <row r="5645" spans="1:1">
      <c r="A5645" s="1"/>
    </row>
    <row r="5646" spans="1:1">
      <c r="A5646" s="1"/>
    </row>
    <row r="5647" spans="1:1">
      <c r="A5647" s="1"/>
    </row>
    <row r="5648" spans="1:1">
      <c r="A5648" s="1"/>
    </row>
    <row r="5649" spans="1:1">
      <c r="A5649" s="1"/>
    </row>
    <row r="5650" spans="1:1">
      <c r="A5650" s="1"/>
    </row>
    <row r="5651" spans="1:1">
      <c r="A5651" s="1"/>
    </row>
    <row r="5652" spans="1:1">
      <c r="A5652" s="1"/>
    </row>
    <row r="5653" spans="1:1">
      <c r="A5653" s="1"/>
    </row>
    <row r="5654" spans="1:1">
      <c r="A5654" s="1"/>
    </row>
    <row r="5655" spans="1:1">
      <c r="A5655" s="1"/>
    </row>
    <row r="5656" spans="1:1">
      <c r="A5656" s="1"/>
    </row>
    <row r="5657" spans="1:1">
      <c r="A5657" s="1"/>
    </row>
    <row r="5658" spans="1:1">
      <c r="A5658" s="1"/>
    </row>
    <row r="5659" spans="1:1">
      <c r="A5659" s="1"/>
    </row>
    <row r="5660" spans="1:1">
      <c r="A5660" s="1"/>
    </row>
    <row r="5661" spans="1:1">
      <c r="A5661" s="1"/>
    </row>
    <row r="5662" spans="1:1">
      <c r="A5662" s="1"/>
    </row>
    <row r="5663" spans="1:1">
      <c r="A5663" s="1"/>
    </row>
    <row r="5664" spans="1:1">
      <c r="A5664" s="1"/>
    </row>
    <row r="5665" spans="1:1">
      <c r="A5665" s="1"/>
    </row>
    <row r="5666" spans="1:1">
      <c r="A5666" s="1"/>
    </row>
    <row r="5667" spans="1:1">
      <c r="A5667" s="1"/>
    </row>
    <row r="5668" spans="1:1">
      <c r="A5668" s="1"/>
    </row>
    <row r="5669" spans="1:1">
      <c r="A5669" s="1"/>
    </row>
    <row r="5670" spans="1:1">
      <c r="A5670" s="1"/>
    </row>
    <row r="5671" spans="1:1">
      <c r="A5671" s="1"/>
    </row>
    <row r="5672" spans="1:1">
      <c r="A5672" s="1"/>
    </row>
    <row r="5673" spans="1:1">
      <c r="A5673" s="1"/>
    </row>
    <row r="5674" spans="1:1">
      <c r="A5674" s="1"/>
    </row>
    <row r="5675" spans="1:1">
      <c r="A5675" s="1"/>
    </row>
    <row r="5676" spans="1:1">
      <c r="A5676" s="1"/>
    </row>
    <row r="5677" spans="1:1">
      <c r="A5677" s="1"/>
    </row>
    <row r="5678" spans="1:1">
      <c r="A5678" s="1"/>
    </row>
    <row r="5679" spans="1:1">
      <c r="A5679" s="1"/>
    </row>
    <row r="5680" spans="1:1">
      <c r="A5680" s="1"/>
    </row>
    <row r="5681" spans="1:1">
      <c r="A5681" s="1"/>
    </row>
    <row r="5682" spans="1:1">
      <c r="A5682" s="1"/>
    </row>
    <row r="5683" spans="1:1">
      <c r="A5683" s="1"/>
    </row>
    <row r="5684" spans="1:1">
      <c r="A5684" s="1"/>
    </row>
    <row r="5685" spans="1:1">
      <c r="A5685" s="1"/>
    </row>
    <row r="5686" spans="1:1">
      <c r="A5686" s="1"/>
    </row>
    <row r="5687" spans="1:1">
      <c r="A5687" s="1"/>
    </row>
    <row r="5688" spans="1:1">
      <c r="A5688" s="1"/>
    </row>
    <row r="5689" spans="1:1">
      <c r="A5689" s="1"/>
    </row>
    <row r="5690" spans="1:1">
      <c r="A5690" s="1"/>
    </row>
    <row r="5691" spans="1:1">
      <c r="A5691" s="1"/>
    </row>
    <row r="5692" spans="1:1">
      <c r="A5692" s="1"/>
    </row>
    <row r="5693" spans="1:1">
      <c r="A5693" s="1"/>
    </row>
    <row r="5694" spans="1:1">
      <c r="A5694" s="1"/>
    </row>
    <row r="5695" spans="1:1">
      <c r="A5695" s="1"/>
    </row>
    <row r="5696" spans="1:1">
      <c r="A5696" s="1"/>
    </row>
    <row r="5697" spans="1:1">
      <c r="A5697" s="1"/>
    </row>
    <row r="5698" spans="1:1">
      <c r="A5698" s="1"/>
    </row>
    <row r="5699" spans="1:1">
      <c r="A5699" s="1"/>
    </row>
    <row r="5700" spans="1:1">
      <c r="A5700" s="1"/>
    </row>
    <row r="5701" spans="1:1">
      <c r="A5701" s="1"/>
    </row>
    <row r="5702" spans="1:1">
      <c r="A5702" s="1"/>
    </row>
    <row r="5703" spans="1:1">
      <c r="A5703" s="1"/>
    </row>
    <row r="5704" spans="1:1">
      <c r="A5704" s="1"/>
    </row>
    <row r="5705" spans="1:1">
      <c r="A5705" s="1"/>
    </row>
    <row r="5706" spans="1:1">
      <c r="A5706" s="1"/>
    </row>
    <row r="5707" spans="1:1">
      <c r="A5707" s="1"/>
    </row>
    <row r="5708" spans="1:1">
      <c r="A5708" s="1"/>
    </row>
    <row r="5709" spans="1:1">
      <c r="A5709" s="1"/>
    </row>
    <row r="5710" spans="1:1">
      <c r="A5710" s="1"/>
    </row>
    <row r="5711" spans="1:1">
      <c r="A5711" s="1"/>
    </row>
    <row r="5712" spans="1:1">
      <c r="A5712" s="1"/>
    </row>
    <row r="5713" spans="1:1">
      <c r="A5713" s="1"/>
    </row>
    <row r="5714" spans="1:1">
      <c r="A5714" s="1"/>
    </row>
    <row r="5715" spans="1:1">
      <c r="A5715" s="1"/>
    </row>
    <row r="5716" spans="1:1">
      <c r="A5716" s="1"/>
    </row>
    <row r="5717" spans="1:1">
      <c r="A5717" s="1"/>
    </row>
    <row r="5718" spans="1:1">
      <c r="A5718" s="1"/>
    </row>
    <row r="5719" spans="1:1">
      <c r="A5719" s="1"/>
    </row>
    <row r="5720" spans="1:1">
      <c r="A5720" s="1"/>
    </row>
    <row r="5721" spans="1:1">
      <c r="A5721" s="1"/>
    </row>
    <row r="5722" spans="1:1">
      <c r="A5722" s="1"/>
    </row>
    <row r="5723" spans="1:1">
      <c r="A5723" s="1"/>
    </row>
    <row r="5724" spans="1:1">
      <c r="A5724" s="1"/>
    </row>
    <row r="5725" spans="1:1">
      <c r="A5725" s="1"/>
    </row>
    <row r="5726" spans="1:1">
      <c r="A5726" s="1"/>
    </row>
    <row r="5727" spans="1:1">
      <c r="A5727" s="1"/>
    </row>
    <row r="5728" spans="1:1">
      <c r="A5728" s="1"/>
    </row>
    <row r="5729" spans="1:1">
      <c r="A5729" s="1"/>
    </row>
    <row r="5730" spans="1:1">
      <c r="A5730" s="1"/>
    </row>
    <row r="5731" spans="1:1">
      <c r="A5731" s="1"/>
    </row>
    <row r="5732" spans="1:1">
      <c r="A5732" s="1"/>
    </row>
    <row r="5733" spans="1:1">
      <c r="A5733" s="1"/>
    </row>
    <row r="5734" spans="1:1">
      <c r="A5734" s="1"/>
    </row>
    <row r="5735" spans="1:1">
      <c r="A5735" s="1"/>
    </row>
    <row r="5736" spans="1:1">
      <c r="A5736" s="1"/>
    </row>
    <row r="5737" spans="1:1">
      <c r="A5737" s="1"/>
    </row>
    <row r="5738" spans="1:1">
      <c r="A5738" s="1"/>
    </row>
    <row r="5739" spans="1:1">
      <c r="A5739" s="1"/>
    </row>
    <row r="5740" spans="1:1">
      <c r="A5740" s="1"/>
    </row>
    <row r="5741" spans="1:1">
      <c r="A5741" s="1"/>
    </row>
    <row r="5742" spans="1:1">
      <c r="A5742" s="1"/>
    </row>
    <row r="5743" spans="1:1">
      <c r="A5743" s="1"/>
    </row>
    <row r="5744" spans="1:1">
      <c r="A5744" s="1"/>
    </row>
    <row r="5745" spans="1:1">
      <c r="A5745" s="1"/>
    </row>
    <row r="5746" spans="1:1">
      <c r="A5746" s="1"/>
    </row>
    <row r="5747" spans="1:1">
      <c r="A5747" s="1"/>
    </row>
    <row r="5748" spans="1:1">
      <c r="A5748" s="1"/>
    </row>
    <row r="5749" spans="1:1">
      <c r="A5749" s="1"/>
    </row>
    <row r="5750" spans="1:1">
      <c r="A5750" s="1"/>
    </row>
    <row r="5751" spans="1:1">
      <c r="A5751" s="1"/>
    </row>
    <row r="5752" spans="1:1">
      <c r="A5752" s="1"/>
    </row>
    <row r="5753" spans="1:1">
      <c r="A5753" s="1"/>
    </row>
    <row r="5754" spans="1:1">
      <c r="A5754" s="1"/>
    </row>
    <row r="5755" spans="1:1">
      <c r="A5755" s="1"/>
    </row>
    <row r="5756" spans="1:1">
      <c r="A5756" s="1"/>
    </row>
    <row r="5757" spans="1:1">
      <c r="A5757" s="1"/>
    </row>
    <row r="5758" spans="1:1">
      <c r="A5758" s="1"/>
    </row>
    <row r="5759" spans="1:1">
      <c r="A5759" s="1"/>
    </row>
    <row r="5760" spans="1:1">
      <c r="A5760" s="1"/>
    </row>
    <row r="5761" spans="1:1">
      <c r="A5761" s="1"/>
    </row>
    <row r="5762" spans="1:1">
      <c r="A5762" s="1"/>
    </row>
    <row r="5763" spans="1:1">
      <c r="A5763" s="1"/>
    </row>
    <row r="5764" spans="1:1">
      <c r="A5764" s="1"/>
    </row>
    <row r="5765" spans="1:1">
      <c r="A5765" s="1"/>
    </row>
    <row r="5766" spans="1:1">
      <c r="A5766" s="1"/>
    </row>
    <row r="5767" spans="1:1">
      <c r="A5767" s="1"/>
    </row>
    <row r="5768" spans="1:1">
      <c r="A5768" s="1"/>
    </row>
    <row r="5769" spans="1:1">
      <c r="A5769" s="1"/>
    </row>
    <row r="5770" spans="1:1">
      <c r="A5770" s="1"/>
    </row>
    <row r="5771" spans="1:1">
      <c r="A5771" s="1"/>
    </row>
    <row r="5772" spans="1:1">
      <c r="A5772" s="1"/>
    </row>
    <row r="5773" spans="1:1">
      <c r="A5773" s="1"/>
    </row>
    <row r="5774" spans="1:1">
      <c r="A5774" s="1"/>
    </row>
    <row r="5775" spans="1:1">
      <c r="A5775" s="1"/>
    </row>
    <row r="5776" spans="1:1">
      <c r="A5776" s="1"/>
    </row>
    <row r="5777" spans="1:1">
      <c r="A5777" s="1"/>
    </row>
    <row r="5778" spans="1:1">
      <c r="A5778" s="1"/>
    </row>
    <row r="5779" spans="1:1">
      <c r="A5779" s="1"/>
    </row>
    <row r="5780" spans="1:1">
      <c r="A5780" s="1"/>
    </row>
    <row r="5781" spans="1:1">
      <c r="A5781" s="1"/>
    </row>
    <row r="5782" spans="1:1">
      <c r="A5782" s="1"/>
    </row>
    <row r="5783" spans="1:1">
      <c r="A5783" s="1"/>
    </row>
    <row r="5784" spans="1:1">
      <c r="A5784" s="1"/>
    </row>
    <row r="5785" spans="1:1">
      <c r="A5785" s="1"/>
    </row>
    <row r="5786" spans="1:1">
      <c r="A5786" s="1"/>
    </row>
    <row r="5787" spans="1:1">
      <c r="A5787" s="1"/>
    </row>
    <row r="5788" spans="1:1">
      <c r="A5788" s="1"/>
    </row>
    <row r="5789" spans="1:1">
      <c r="A5789" s="1"/>
    </row>
    <row r="5790" spans="1:1">
      <c r="A5790" s="1"/>
    </row>
    <row r="5791" spans="1:1">
      <c r="A5791" s="1"/>
    </row>
    <row r="5792" spans="1:1">
      <c r="A5792" s="1"/>
    </row>
    <row r="5793" spans="1:1">
      <c r="A5793" s="1"/>
    </row>
    <row r="5794" spans="1:1">
      <c r="A5794" s="1"/>
    </row>
    <row r="5795" spans="1:1">
      <c r="A5795" s="1"/>
    </row>
    <row r="5796" spans="1:1">
      <c r="A5796" s="1"/>
    </row>
    <row r="5797" spans="1:1">
      <c r="A5797" s="1"/>
    </row>
    <row r="5798" spans="1:1">
      <c r="A5798" s="1"/>
    </row>
    <row r="5799" spans="1:1">
      <c r="A5799" s="1"/>
    </row>
    <row r="5800" spans="1:1">
      <c r="A5800" s="1"/>
    </row>
    <row r="5801" spans="1:1">
      <c r="A5801" s="1"/>
    </row>
    <row r="5802" spans="1:1">
      <c r="A5802" s="1"/>
    </row>
    <row r="5803" spans="1:1">
      <c r="A5803" s="1"/>
    </row>
    <row r="5804" spans="1:1">
      <c r="A5804" s="1"/>
    </row>
    <row r="5805" spans="1:1">
      <c r="A5805" s="1"/>
    </row>
    <row r="5806" spans="1:1">
      <c r="A5806" s="1"/>
    </row>
    <row r="5807" spans="1:1">
      <c r="A5807" s="1"/>
    </row>
    <row r="5808" spans="1:1">
      <c r="A5808" s="1"/>
    </row>
    <row r="5809" spans="1:1">
      <c r="A5809" s="1"/>
    </row>
    <row r="5810" spans="1:1">
      <c r="A5810" s="1"/>
    </row>
    <row r="5811" spans="1:1">
      <c r="A5811" s="1"/>
    </row>
    <row r="5812" spans="1:1">
      <c r="A5812" s="1"/>
    </row>
    <row r="5813" spans="1:1">
      <c r="A5813" s="1"/>
    </row>
    <row r="5814" spans="1:1">
      <c r="A5814" s="1"/>
    </row>
    <row r="5815" spans="1:1">
      <c r="A5815" s="1"/>
    </row>
    <row r="5816" spans="1:1">
      <c r="A5816" s="1"/>
    </row>
    <row r="5817" spans="1:1">
      <c r="A5817" s="1"/>
    </row>
    <row r="5818" spans="1:1">
      <c r="A5818" s="1"/>
    </row>
    <row r="5819" spans="1:1">
      <c r="A5819" s="1"/>
    </row>
    <row r="5820" spans="1:1">
      <c r="A5820" s="1"/>
    </row>
    <row r="5821" spans="1:1">
      <c r="A5821" s="1"/>
    </row>
    <row r="5822" spans="1:1">
      <c r="A5822" s="1"/>
    </row>
    <row r="5823" spans="1:1">
      <c r="A5823" s="1"/>
    </row>
    <row r="5824" spans="1:1">
      <c r="A5824" s="1"/>
    </row>
    <row r="5825" spans="1:1">
      <c r="A5825" s="1"/>
    </row>
    <row r="5826" spans="1:1">
      <c r="A5826" s="1"/>
    </row>
    <row r="5827" spans="1:1">
      <c r="A5827" s="1"/>
    </row>
    <row r="5828" spans="1:1">
      <c r="A5828" s="1"/>
    </row>
    <row r="5829" spans="1:1">
      <c r="A5829" s="1"/>
    </row>
    <row r="5830" spans="1:1">
      <c r="A5830" s="1"/>
    </row>
    <row r="5831" spans="1:1">
      <c r="A5831" s="1"/>
    </row>
    <row r="5832" spans="1:1">
      <c r="A5832" s="1"/>
    </row>
    <row r="5833" spans="1:1">
      <c r="A5833" s="1"/>
    </row>
    <row r="5834" spans="1:1">
      <c r="A5834" s="1"/>
    </row>
    <row r="5835" spans="1:1">
      <c r="A5835" s="1"/>
    </row>
    <row r="5836" spans="1:1">
      <c r="A5836" s="1"/>
    </row>
    <row r="5837" spans="1:1">
      <c r="A5837" s="1"/>
    </row>
    <row r="5838" spans="1:1">
      <c r="A5838" s="1"/>
    </row>
    <row r="5839" spans="1:1">
      <c r="A5839" s="1"/>
    </row>
    <row r="5840" spans="1:1">
      <c r="A5840" s="1"/>
    </row>
    <row r="5841" spans="1:1">
      <c r="A5841" s="1"/>
    </row>
    <row r="5842" spans="1:1">
      <c r="A5842" s="1"/>
    </row>
    <row r="5843" spans="1:1">
      <c r="A5843" s="1"/>
    </row>
    <row r="5844" spans="1:1">
      <c r="A5844" s="1"/>
    </row>
    <row r="5845" spans="1:1">
      <c r="A5845" s="1"/>
    </row>
    <row r="5846" spans="1:1">
      <c r="A5846" s="1"/>
    </row>
    <row r="5847" spans="1:1">
      <c r="A5847" s="1"/>
    </row>
    <row r="5848" spans="1:1">
      <c r="A5848" s="1"/>
    </row>
    <row r="5849" spans="1:1">
      <c r="A5849" s="1"/>
    </row>
    <row r="5850" spans="1:1">
      <c r="A5850" s="1"/>
    </row>
    <row r="5851" spans="1:1">
      <c r="A5851" s="1"/>
    </row>
    <row r="5852" spans="1:1">
      <c r="A5852" s="1"/>
    </row>
    <row r="5853" spans="1:1">
      <c r="A5853" s="1"/>
    </row>
    <row r="5854" spans="1:1">
      <c r="A5854" s="1"/>
    </row>
    <row r="5855" spans="1:1">
      <c r="A5855" s="1"/>
    </row>
    <row r="5856" spans="1:1">
      <c r="A5856" s="1"/>
    </row>
    <row r="5857" spans="1:1">
      <c r="A5857" s="1"/>
    </row>
    <row r="5858" spans="1:1">
      <c r="A5858" s="1"/>
    </row>
    <row r="5859" spans="1:1">
      <c r="A5859" s="1"/>
    </row>
    <row r="5860" spans="1:1">
      <c r="A5860" s="1"/>
    </row>
    <row r="5861" spans="1:1">
      <c r="A5861" s="1"/>
    </row>
    <row r="5862" spans="1:1">
      <c r="A5862" s="1"/>
    </row>
    <row r="5863" spans="1:1">
      <c r="A5863" s="1"/>
    </row>
    <row r="5864" spans="1:1">
      <c r="A5864" s="1"/>
    </row>
    <row r="5865" spans="1:1">
      <c r="A5865" s="1"/>
    </row>
    <row r="5866" spans="1:1">
      <c r="A5866" s="1"/>
    </row>
    <row r="5867" spans="1:1">
      <c r="A5867" s="1"/>
    </row>
    <row r="5868" spans="1:1">
      <c r="A5868" s="1"/>
    </row>
    <row r="5869" spans="1:1">
      <c r="A5869" s="1"/>
    </row>
    <row r="5870" spans="1:1">
      <c r="A5870" s="1"/>
    </row>
    <row r="5871" spans="1:1">
      <c r="A5871" s="1"/>
    </row>
    <row r="5872" spans="1:1">
      <c r="A5872" s="1"/>
    </row>
    <row r="5873" spans="1:1">
      <c r="A5873" s="1"/>
    </row>
    <row r="5874" spans="1:1">
      <c r="A5874" s="1"/>
    </row>
    <row r="5875" spans="1:1">
      <c r="A5875" s="1"/>
    </row>
    <row r="5876" spans="1:1">
      <c r="A5876" s="1"/>
    </row>
    <row r="5877" spans="1:1">
      <c r="A5877" s="1"/>
    </row>
    <row r="5878" spans="1:1">
      <c r="A5878" s="1"/>
    </row>
    <row r="5879" spans="1:1">
      <c r="A5879" s="1"/>
    </row>
    <row r="5880" spans="1:1">
      <c r="A5880" s="1"/>
    </row>
    <row r="5881" spans="1:1">
      <c r="A5881" s="1"/>
    </row>
    <row r="5882" spans="1:1">
      <c r="A5882" s="1"/>
    </row>
    <row r="5883" spans="1:1">
      <c r="A5883" s="1"/>
    </row>
    <row r="5884" spans="1:1">
      <c r="A5884" s="1"/>
    </row>
    <row r="5885" spans="1:1">
      <c r="A5885" s="1"/>
    </row>
    <row r="5886" spans="1:1">
      <c r="A5886" s="1"/>
    </row>
    <row r="5887" spans="1:1">
      <c r="A5887" s="1"/>
    </row>
    <row r="5888" spans="1:1">
      <c r="A5888" s="1"/>
    </row>
    <row r="5889" spans="1:1">
      <c r="A5889" s="1"/>
    </row>
    <row r="5890" spans="1:1">
      <c r="A5890" s="1"/>
    </row>
    <row r="5891" spans="1:1">
      <c r="A5891" s="1"/>
    </row>
    <row r="5892" spans="1:1">
      <c r="A5892" s="1"/>
    </row>
    <row r="5893" spans="1:1">
      <c r="A5893" s="1"/>
    </row>
    <row r="5894" spans="1:1">
      <c r="A5894" s="1"/>
    </row>
    <row r="5895" spans="1:1">
      <c r="A5895" s="1"/>
    </row>
    <row r="5896" spans="1:1">
      <c r="A5896" s="1"/>
    </row>
    <row r="5897" spans="1:1">
      <c r="A5897" s="1"/>
    </row>
    <row r="5898" spans="1:1">
      <c r="A5898" s="1"/>
    </row>
    <row r="5899" spans="1:1">
      <c r="A5899" s="1"/>
    </row>
    <row r="5900" spans="1:1">
      <c r="A5900" s="1"/>
    </row>
    <row r="5901" spans="1:1">
      <c r="A5901" s="1"/>
    </row>
    <row r="5902" spans="1:1">
      <c r="A5902" s="1"/>
    </row>
    <row r="5903" spans="1:1">
      <c r="A5903" s="1"/>
    </row>
    <row r="5904" spans="1:1">
      <c r="A5904" s="1"/>
    </row>
    <row r="5905" spans="1:1">
      <c r="A5905" s="1"/>
    </row>
    <row r="5906" spans="1:1">
      <c r="A5906" s="1"/>
    </row>
    <row r="5907" spans="1:1">
      <c r="A5907" s="1"/>
    </row>
    <row r="5908" spans="1:1">
      <c r="A5908" s="1"/>
    </row>
    <row r="5909" spans="1:1">
      <c r="A5909" s="1"/>
    </row>
    <row r="5910" spans="1:1">
      <c r="A5910" s="1"/>
    </row>
    <row r="5911" spans="1:1">
      <c r="A5911" s="1"/>
    </row>
    <row r="5912" spans="1:1">
      <c r="A5912" s="1"/>
    </row>
    <row r="5913" spans="1:1">
      <c r="A5913" s="1"/>
    </row>
    <row r="5914" spans="1:1">
      <c r="A5914" s="1"/>
    </row>
    <row r="5915" spans="1:1">
      <c r="A5915" s="1"/>
    </row>
    <row r="5916" spans="1:1">
      <c r="A5916" s="1"/>
    </row>
    <row r="5917" spans="1:1">
      <c r="A5917" s="1"/>
    </row>
    <row r="5918" spans="1:1">
      <c r="A5918" s="1"/>
    </row>
    <row r="5919" spans="1:1">
      <c r="A5919" s="1"/>
    </row>
    <row r="5920" spans="1:1">
      <c r="A5920" s="1"/>
    </row>
    <row r="5921" spans="1:1">
      <c r="A5921" s="1"/>
    </row>
    <row r="5922" spans="1:1">
      <c r="A5922" s="1"/>
    </row>
    <row r="5923" spans="1:1">
      <c r="A5923" s="1"/>
    </row>
    <row r="5924" spans="1:1">
      <c r="A5924" s="1"/>
    </row>
    <row r="5925" spans="1:1">
      <c r="A5925" s="1"/>
    </row>
    <row r="5926" spans="1:1">
      <c r="A5926" s="1"/>
    </row>
    <row r="5927" spans="1:1">
      <c r="A5927" s="1"/>
    </row>
    <row r="5928" spans="1:1">
      <c r="A5928" s="1"/>
    </row>
    <row r="5929" spans="1:1">
      <c r="A5929" s="1"/>
    </row>
    <row r="5930" spans="1:1">
      <c r="A5930" s="1"/>
    </row>
    <row r="5931" spans="1:1">
      <c r="A5931" s="1"/>
    </row>
    <row r="5932" spans="1:1">
      <c r="A5932" s="1"/>
    </row>
    <row r="5933" spans="1:1">
      <c r="A5933" s="1"/>
    </row>
    <row r="5934" spans="1:1">
      <c r="A5934" s="1"/>
    </row>
    <row r="5935" spans="1:1">
      <c r="A5935" s="1"/>
    </row>
    <row r="5936" spans="1:1">
      <c r="A5936" s="1"/>
    </row>
    <row r="5937" spans="1:1">
      <c r="A5937" s="1"/>
    </row>
    <row r="5938" spans="1:1">
      <c r="A5938" s="1"/>
    </row>
    <row r="5939" spans="1:1">
      <c r="A5939" s="1"/>
    </row>
    <row r="5940" spans="1:1">
      <c r="A5940" s="1"/>
    </row>
    <row r="5941" spans="1:1">
      <c r="A5941" s="1"/>
    </row>
    <row r="5942" spans="1:1">
      <c r="A5942" s="1"/>
    </row>
    <row r="5943" spans="1:1">
      <c r="A5943" s="1"/>
    </row>
    <row r="5944" spans="1:1">
      <c r="A5944" s="1"/>
    </row>
    <row r="5945" spans="1:1">
      <c r="A5945" s="1"/>
    </row>
    <row r="5946" spans="1:1">
      <c r="A5946" s="1"/>
    </row>
    <row r="5947" spans="1:1">
      <c r="A5947" s="1"/>
    </row>
    <row r="5948" spans="1:1">
      <c r="A5948" s="1"/>
    </row>
    <row r="5949" spans="1:1">
      <c r="A5949" s="1"/>
    </row>
    <row r="5950" spans="1:1">
      <c r="A5950" s="1"/>
    </row>
    <row r="5951" spans="1:1">
      <c r="A5951" s="1"/>
    </row>
    <row r="5952" spans="1:1">
      <c r="A5952" s="1"/>
    </row>
    <row r="5953" spans="1:1">
      <c r="A5953" s="1"/>
    </row>
    <row r="5954" spans="1:1">
      <c r="A5954" s="1"/>
    </row>
    <row r="5955" spans="1:1">
      <c r="A5955" s="1"/>
    </row>
    <row r="5956" spans="1:1">
      <c r="A5956" s="1"/>
    </row>
    <row r="5957" spans="1:1">
      <c r="A5957" s="1"/>
    </row>
    <row r="5958" spans="1:1">
      <c r="A5958" s="1"/>
    </row>
    <row r="5959" spans="1:1">
      <c r="A5959" s="1"/>
    </row>
    <row r="5960" spans="1:1">
      <c r="A5960" s="1"/>
    </row>
    <row r="5961" spans="1:1">
      <c r="A5961" s="1"/>
    </row>
    <row r="5962" spans="1:1">
      <c r="A5962" s="1"/>
    </row>
    <row r="5963" spans="1:1">
      <c r="A5963" s="1"/>
    </row>
    <row r="5964" spans="1:1">
      <c r="A5964" s="1"/>
    </row>
    <row r="5965" spans="1:1">
      <c r="A5965" s="1"/>
    </row>
    <row r="5966" spans="1:1">
      <c r="A5966" s="1"/>
    </row>
    <row r="5967" spans="1:1">
      <c r="A5967" s="1"/>
    </row>
    <row r="5968" spans="1:1">
      <c r="A5968" s="1"/>
    </row>
    <row r="5969" spans="1:1">
      <c r="A5969" s="1"/>
    </row>
    <row r="5970" spans="1:1">
      <c r="A5970" s="1"/>
    </row>
    <row r="5971" spans="1:1">
      <c r="A5971" s="1"/>
    </row>
    <row r="5972" spans="1:1">
      <c r="A5972" s="1"/>
    </row>
    <row r="5973" spans="1:1">
      <c r="A5973" s="1"/>
    </row>
    <row r="5974" spans="1:1">
      <c r="A5974" s="1"/>
    </row>
    <row r="5975" spans="1:1">
      <c r="A5975" s="1"/>
    </row>
    <row r="5976" spans="1:1">
      <c r="A5976" s="1"/>
    </row>
    <row r="5977" spans="1:1">
      <c r="A5977" s="1"/>
    </row>
    <row r="5978" spans="1:1">
      <c r="A5978" s="1"/>
    </row>
    <row r="5979" spans="1:1">
      <c r="A5979" s="1"/>
    </row>
    <row r="5980" spans="1:1">
      <c r="A5980" s="1"/>
    </row>
    <row r="5981" spans="1:1">
      <c r="A5981" s="1"/>
    </row>
    <row r="5982" spans="1:1">
      <c r="A5982" s="1"/>
    </row>
    <row r="5983" spans="1:1">
      <c r="A5983" s="1"/>
    </row>
    <row r="5984" spans="1:1">
      <c r="A5984" s="1"/>
    </row>
    <row r="5985" spans="1:1">
      <c r="A5985" s="1"/>
    </row>
    <row r="5986" spans="1:1">
      <c r="A5986" s="1"/>
    </row>
    <row r="5987" spans="1:1">
      <c r="A5987" s="1"/>
    </row>
    <row r="5988" spans="1:1">
      <c r="A5988" s="1"/>
    </row>
    <row r="5989" spans="1:1">
      <c r="A5989" s="1"/>
    </row>
    <row r="5990" spans="1:1">
      <c r="A5990" s="1"/>
    </row>
    <row r="5991" spans="1:1">
      <c r="A5991" s="1"/>
    </row>
    <row r="5992" spans="1:1">
      <c r="A5992" s="1"/>
    </row>
    <row r="5993" spans="1:1">
      <c r="A5993" s="1"/>
    </row>
    <row r="5994" spans="1:1">
      <c r="A5994" s="1"/>
    </row>
    <row r="5995" spans="1:1">
      <c r="A5995" s="1"/>
    </row>
    <row r="5996" spans="1:1">
      <c r="A5996" s="1"/>
    </row>
    <row r="5997" spans="1:1">
      <c r="A5997" s="1"/>
    </row>
    <row r="5998" spans="1:1">
      <c r="A5998" s="1"/>
    </row>
    <row r="5999" spans="1:1">
      <c r="A5999" s="1"/>
    </row>
    <row r="6000" spans="1:1">
      <c r="A6000" s="1"/>
    </row>
    <row r="6001" spans="1:1">
      <c r="A6001" s="1"/>
    </row>
    <row r="6002" spans="1:1">
      <c r="A6002" s="1"/>
    </row>
    <row r="6003" spans="1:1">
      <c r="A6003" s="1"/>
    </row>
    <row r="6004" spans="1:1">
      <c r="A6004" s="1"/>
    </row>
    <row r="6005" spans="1:1">
      <c r="A6005" s="1"/>
    </row>
    <row r="6006" spans="1:1">
      <c r="A6006" s="1"/>
    </row>
    <row r="6007" spans="1:1">
      <c r="A6007" s="1"/>
    </row>
    <row r="6008" spans="1:1">
      <c r="A6008" s="1"/>
    </row>
    <row r="6009" spans="1:1">
      <c r="A6009" s="1"/>
    </row>
    <row r="6010" spans="1:1">
      <c r="A6010" s="1"/>
    </row>
    <row r="6011" spans="1:1">
      <c r="A6011" s="1"/>
    </row>
    <row r="6012" spans="1:1">
      <c r="A6012" s="1"/>
    </row>
    <row r="6013" spans="1:1">
      <c r="A6013" s="1"/>
    </row>
    <row r="6014" spans="1:1">
      <c r="A6014" s="1"/>
    </row>
    <row r="6015" spans="1:1">
      <c r="A6015" s="1"/>
    </row>
    <row r="6016" spans="1:1">
      <c r="A6016" s="1"/>
    </row>
    <row r="6017" spans="1:1">
      <c r="A6017" s="1"/>
    </row>
    <row r="6018" spans="1:1">
      <c r="A6018" s="1"/>
    </row>
    <row r="6019" spans="1:1">
      <c r="A6019" s="1"/>
    </row>
    <row r="6020" spans="1:1">
      <c r="A6020" s="1"/>
    </row>
    <row r="6021" spans="1:1">
      <c r="A6021" s="1"/>
    </row>
    <row r="6022" spans="1:1">
      <c r="A6022" s="1"/>
    </row>
    <row r="6023" spans="1:1">
      <c r="A6023" s="1"/>
    </row>
    <row r="6024" spans="1:1">
      <c r="A6024" s="1"/>
    </row>
    <row r="6025" spans="1:1">
      <c r="A6025" s="1"/>
    </row>
    <row r="6026" spans="1:1">
      <c r="A6026" s="1"/>
    </row>
    <row r="6027" spans="1:1">
      <c r="A6027" s="1"/>
    </row>
    <row r="6028" spans="1:1">
      <c r="A6028" s="1"/>
    </row>
    <row r="6029" spans="1:1">
      <c r="A6029" s="1"/>
    </row>
    <row r="6030" spans="1:1">
      <c r="A6030" s="1"/>
    </row>
    <row r="6031" spans="1:1">
      <c r="A6031" s="1"/>
    </row>
    <row r="6032" spans="1:1">
      <c r="A6032" s="1"/>
    </row>
    <row r="6033" spans="1:1">
      <c r="A6033" s="1"/>
    </row>
    <row r="6034" spans="1:1">
      <c r="A6034" s="1"/>
    </row>
    <row r="6035" spans="1:1">
      <c r="A6035" s="1"/>
    </row>
    <row r="6036" spans="1:1">
      <c r="A6036" s="1"/>
    </row>
    <row r="6037" spans="1:1">
      <c r="A6037" s="1"/>
    </row>
    <row r="6038" spans="1:1">
      <c r="A6038" s="1"/>
    </row>
    <row r="6039" spans="1:1">
      <c r="A6039" s="1"/>
    </row>
    <row r="6040" spans="1:1">
      <c r="A6040" s="1"/>
    </row>
    <row r="6041" spans="1:1">
      <c r="A6041" s="1"/>
    </row>
    <row r="6042" spans="1:1">
      <c r="A6042" s="1"/>
    </row>
    <row r="6043" spans="1:1">
      <c r="A6043" s="1"/>
    </row>
    <row r="6044" spans="1:1">
      <c r="A6044" s="1"/>
    </row>
    <row r="6045" spans="1:1">
      <c r="A6045" s="1"/>
    </row>
    <row r="6046" spans="1:1">
      <c r="A6046" s="1"/>
    </row>
    <row r="6047" spans="1:1">
      <c r="A6047" s="1"/>
    </row>
    <row r="6048" spans="1:1">
      <c r="A6048" s="1"/>
    </row>
    <row r="6049" spans="1:1">
      <c r="A6049" s="1"/>
    </row>
    <row r="6050" spans="1:1">
      <c r="A6050" s="1"/>
    </row>
    <row r="6051" spans="1:1">
      <c r="A6051" s="1"/>
    </row>
    <row r="6052" spans="1:1">
      <c r="A6052" s="1"/>
    </row>
    <row r="6053" spans="1:1">
      <c r="A6053" s="1"/>
    </row>
    <row r="6054" spans="1:1">
      <c r="A6054" s="1"/>
    </row>
    <row r="6055" spans="1:1">
      <c r="A6055" s="1"/>
    </row>
    <row r="6056" spans="1:1">
      <c r="A6056" s="1"/>
    </row>
    <row r="6057" spans="1:1">
      <c r="A6057" s="1"/>
    </row>
    <row r="6058" spans="1:1">
      <c r="A6058" s="1"/>
    </row>
    <row r="6059" spans="1:1">
      <c r="A6059" s="1"/>
    </row>
    <row r="6060" spans="1:1">
      <c r="A6060" s="1"/>
    </row>
    <row r="6061" spans="1:1">
      <c r="A6061" s="1"/>
    </row>
    <row r="6062" spans="1:1">
      <c r="A6062" s="1"/>
    </row>
    <row r="6063" spans="1:1">
      <c r="A6063" s="1"/>
    </row>
    <row r="6064" spans="1:1">
      <c r="A6064" s="1"/>
    </row>
    <row r="6065" spans="1:1">
      <c r="A6065" s="1"/>
    </row>
    <row r="6066" spans="1:1">
      <c r="A6066" s="1"/>
    </row>
    <row r="6067" spans="1:1">
      <c r="A6067" s="1"/>
    </row>
    <row r="6068" spans="1:1">
      <c r="A6068" s="1"/>
    </row>
    <row r="6069" spans="1:1">
      <c r="A6069" s="1"/>
    </row>
    <row r="6070" spans="1:1">
      <c r="A6070" s="1"/>
    </row>
    <row r="6071" spans="1:1">
      <c r="A6071" s="1"/>
    </row>
    <row r="6072" spans="1:1">
      <c r="A6072" s="1"/>
    </row>
    <row r="6073" spans="1:1">
      <c r="A6073" s="1"/>
    </row>
    <row r="6074" spans="1:1">
      <c r="A6074" s="1"/>
    </row>
    <row r="6075" spans="1:1">
      <c r="A6075" s="1"/>
    </row>
    <row r="6076" spans="1:1">
      <c r="A6076" s="1"/>
    </row>
    <row r="6077" spans="1:1">
      <c r="A6077" s="1"/>
    </row>
    <row r="6078" spans="1:1">
      <c r="A6078" s="1"/>
    </row>
    <row r="6079" spans="1:1">
      <c r="A6079" s="1"/>
    </row>
    <row r="6080" spans="1:1">
      <c r="A6080" s="1"/>
    </row>
    <row r="6081" spans="1:1">
      <c r="A6081" s="1"/>
    </row>
    <row r="6082" spans="1:1">
      <c r="A6082" s="1"/>
    </row>
    <row r="6083" spans="1:1">
      <c r="A6083" s="1"/>
    </row>
    <row r="6084" spans="1:1">
      <c r="A6084" s="1"/>
    </row>
    <row r="6085" spans="1:1">
      <c r="A6085" s="1"/>
    </row>
    <row r="6086" spans="1:1">
      <c r="A6086" s="1"/>
    </row>
    <row r="6087" spans="1:1">
      <c r="A6087" s="1"/>
    </row>
    <row r="6088" spans="1:1">
      <c r="A6088" s="1"/>
    </row>
    <row r="6089" spans="1:1">
      <c r="A6089" s="1"/>
    </row>
    <row r="6090" spans="1:1">
      <c r="A6090" s="1"/>
    </row>
    <row r="6091" spans="1:1">
      <c r="A6091" s="1"/>
    </row>
    <row r="6092" spans="1:1">
      <c r="A6092" s="1"/>
    </row>
    <row r="6093" spans="1:1">
      <c r="A6093" s="1"/>
    </row>
    <row r="6094" spans="1:1">
      <c r="A6094" s="1"/>
    </row>
    <row r="6095" spans="1:1">
      <c r="A6095" s="1"/>
    </row>
    <row r="6096" spans="1:1">
      <c r="A6096" s="1"/>
    </row>
    <row r="6097" spans="1:1">
      <c r="A6097" s="1"/>
    </row>
    <row r="6098" spans="1:1">
      <c r="A6098" s="1"/>
    </row>
    <row r="6099" spans="1:1">
      <c r="A6099" s="1"/>
    </row>
    <row r="6100" spans="1:1">
      <c r="A6100" s="1"/>
    </row>
    <row r="6101" spans="1:1">
      <c r="A6101" s="1"/>
    </row>
    <row r="6102" spans="1:1">
      <c r="A6102" s="1"/>
    </row>
    <row r="6103" spans="1:1">
      <c r="A6103" s="1"/>
    </row>
    <row r="6104" spans="1:1">
      <c r="A6104" s="1"/>
    </row>
    <row r="6105" spans="1:1">
      <c r="A6105" s="1"/>
    </row>
    <row r="6106" spans="1:1">
      <c r="A6106" s="1"/>
    </row>
    <row r="6107" spans="1:1">
      <c r="A6107" s="1"/>
    </row>
    <row r="6108" spans="1:1">
      <c r="A6108" s="1"/>
    </row>
    <row r="6109" spans="1:1">
      <c r="A6109" s="1"/>
    </row>
    <row r="6110" spans="1:1">
      <c r="A6110" s="1"/>
    </row>
    <row r="6111" spans="1:1">
      <c r="A6111" s="1"/>
    </row>
    <row r="6112" spans="1:1">
      <c r="A6112" s="1"/>
    </row>
    <row r="6113" spans="1:1">
      <c r="A6113" s="1"/>
    </row>
    <row r="6114" spans="1:1">
      <c r="A6114" s="1"/>
    </row>
    <row r="6115" spans="1:1">
      <c r="A6115" s="1"/>
    </row>
    <row r="6116" spans="1:1">
      <c r="A6116" s="1"/>
    </row>
    <row r="6117" spans="1:1">
      <c r="A6117" s="1"/>
    </row>
    <row r="6118" spans="1:1">
      <c r="A6118" s="1"/>
    </row>
    <row r="6119" spans="1:1">
      <c r="A6119" s="1"/>
    </row>
    <row r="6120" spans="1:1">
      <c r="A6120" s="1"/>
    </row>
    <row r="6121" spans="1:1">
      <c r="A6121" s="1"/>
    </row>
    <row r="6122" spans="1:1">
      <c r="A6122" s="1"/>
    </row>
    <row r="6123" spans="1:1">
      <c r="A6123" s="1"/>
    </row>
    <row r="6124" spans="1:1">
      <c r="A6124" s="1"/>
    </row>
    <row r="6125" spans="1:1">
      <c r="A6125" s="1"/>
    </row>
    <row r="6126" spans="1:1">
      <c r="A6126" s="1"/>
    </row>
    <row r="6127" spans="1:1">
      <c r="A6127" s="1"/>
    </row>
    <row r="6128" spans="1:1">
      <c r="A6128" s="1"/>
    </row>
    <row r="6129" spans="1:1">
      <c r="A6129" s="1"/>
    </row>
    <row r="6130" spans="1:1">
      <c r="A6130" s="1"/>
    </row>
    <row r="6131" spans="1:1">
      <c r="A6131" s="1"/>
    </row>
    <row r="6132" spans="1:1">
      <c r="A6132" s="1"/>
    </row>
    <row r="6133" spans="1:1">
      <c r="A6133" s="1"/>
    </row>
    <row r="6134" spans="1:1">
      <c r="A6134" s="1"/>
    </row>
    <row r="6135" spans="1:1">
      <c r="A6135" s="1"/>
    </row>
    <row r="6136" spans="1:1">
      <c r="A6136" s="1"/>
    </row>
    <row r="6137" spans="1:1">
      <c r="A6137" s="1"/>
    </row>
    <row r="6138" spans="1:1">
      <c r="A6138" s="1"/>
    </row>
    <row r="6139" spans="1:1">
      <c r="A6139" s="1"/>
    </row>
    <row r="6140" spans="1:1">
      <c r="A6140" s="1"/>
    </row>
    <row r="6141" spans="1:1">
      <c r="A6141" s="1"/>
    </row>
    <row r="6142" spans="1:1">
      <c r="A6142" s="1"/>
    </row>
    <row r="6143" spans="1:1">
      <c r="A6143" s="1"/>
    </row>
    <row r="6144" spans="1:1">
      <c r="A6144" s="1"/>
    </row>
    <row r="6145" spans="1:1">
      <c r="A6145" s="1"/>
    </row>
    <row r="6146" spans="1:1">
      <c r="A6146" s="1"/>
    </row>
    <row r="6147" spans="1:1">
      <c r="A6147" s="1"/>
    </row>
    <row r="6148" spans="1:1">
      <c r="A6148" s="1"/>
    </row>
    <row r="6149" spans="1:1">
      <c r="A6149" s="1"/>
    </row>
    <row r="6150" spans="1:1">
      <c r="A6150" s="1"/>
    </row>
    <row r="6151" spans="1:1">
      <c r="A6151" s="1"/>
    </row>
    <row r="6152" spans="1:1">
      <c r="A6152" s="1"/>
    </row>
    <row r="6153" spans="1:1">
      <c r="A6153" s="1"/>
    </row>
    <row r="6154" spans="1:1">
      <c r="A6154" s="1"/>
    </row>
    <row r="6155" spans="1:1">
      <c r="A6155" s="1"/>
    </row>
    <row r="6156" spans="1:1">
      <c r="A6156" s="1"/>
    </row>
    <row r="6157" spans="1:1">
      <c r="A6157" s="1"/>
    </row>
    <row r="6158" spans="1:1">
      <c r="A6158" s="1"/>
    </row>
    <row r="6159" spans="1:1">
      <c r="A6159" s="1"/>
    </row>
    <row r="6160" spans="1:1">
      <c r="A6160" s="1"/>
    </row>
    <row r="6161" spans="1:1">
      <c r="A6161" s="1"/>
    </row>
    <row r="6162" spans="1:1">
      <c r="A6162" s="1"/>
    </row>
    <row r="6163" spans="1:1">
      <c r="A6163" s="1"/>
    </row>
    <row r="6164" spans="1:1">
      <c r="A6164" s="1"/>
    </row>
    <row r="6165" spans="1:1">
      <c r="A6165" s="1"/>
    </row>
    <row r="6166" spans="1:1">
      <c r="A6166" s="1"/>
    </row>
    <row r="6167" spans="1:1">
      <c r="A6167" s="1"/>
    </row>
    <row r="6168" spans="1:1">
      <c r="A6168" s="1"/>
    </row>
    <row r="6169" spans="1:1">
      <c r="A6169" s="1"/>
    </row>
    <row r="6170" spans="1:1">
      <c r="A6170" s="1"/>
    </row>
    <row r="6171" spans="1:1">
      <c r="A6171" s="1"/>
    </row>
    <row r="6172" spans="1:1">
      <c r="A6172" s="1"/>
    </row>
    <row r="6173" spans="1:1">
      <c r="A6173" s="1"/>
    </row>
    <row r="6174" spans="1:1">
      <c r="A6174" s="1"/>
    </row>
    <row r="6175" spans="1:1">
      <c r="A6175" s="1"/>
    </row>
    <row r="6176" spans="1:1">
      <c r="A6176" s="1"/>
    </row>
    <row r="6177" spans="1:1">
      <c r="A6177" s="1"/>
    </row>
    <row r="6178" spans="1:1">
      <c r="A6178" s="1"/>
    </row>
    <row r="6179" spans="1:1">
      <c r="A6179" s="1"/>
    </row>
    <row r="6180" spans="1:1">
      <c r="A6180" s="1"/>
    </row>
    <row r="6181" spans="1:1">
      <c r="A6181" s="1"/>
    </row>
    <row r="6182" spans="1:1">
      <c r="A6182" s="1"/>
    </row>
    <row r="6183" spans="1:1">
      <c r="A6183" s="1"/>
    </row>
    <row r="6184" spans="1:1">
      <c r="A6184" s="1"/>
    </row>
    <row r="6185" spans="1:1">
      <c r="A6185" s="1"/>
    </row>
    <row r="6186" spans="1:1">
      <c r="A6186" s="1"/>
    </row>
    <row r="6187" spans="1:1">
      <c r="A6187" s="1"/>
    </row>
    <row r="6188" spans="1:1">
      <c r="A6188" s="1"/>
    </row>
    <row r="6189" spans="1:1">
      <c r="A6189" s="1"/>
    </row>
    <row r="6190" spans="1:1">
      <c r="A6190" s="1"/>
    </row>
    <row r="6191" spans="1:1">
      <c r="A6191" s="1"/>
    </row>
    <row r="6192" spans="1:1">
      <c r="A6192" s="1"/>
    </row>
    <row r="6193" spans="1:1">
      <c r="A6193" s="1"/>
    </row>
    <row r="6194" spans="1:1">
      <c r="A6194" s="1"/>
    </row>
    <row r="6195" spans="1:1">
      <c r="A6195" s="1"/>
    </row>
    <row r="6196" spans="1:1">
      <c r="A6196" s="1"/>
    </row>
    <row r="6197" spans="1:1">
      <c r="A6197" s="1"/>
    </row>
    <row r="6198" spans="1:1">
      <c r="A6198" s="1"/>
    </row>
    <row r="6199" spans="1:1">
      <c r="A6199" s="1"/>
    </row>
    <row r="6200" spans="1:1">
      <c r="A6200" s="1"/>
    </row>
    <row r="6201" spans="1:1">
      <c r="A6201" s="1"/>
    </row>
    <row r="6202" spans="1:1">
      <c r="A6202" s="1"/>
    </row>
    <row r="6203" spans="1:1">
      <c r="A6203" s="1"/>
    </row>
    <row r="6204" spans="1:1">
      <c r="A6204" s="1"/>
    </row>
    <row r="6205" spans="1:1">
      <c r="A6205" s="1"/>
    </row>
    <row r="6206" spans="1:1">
      <c r="A6206" s="1"/>
    </row>
    <row r="6207" spans="1:1">
      <c r="A6207" s="1"/>
    </row>
    <row r="6208" spans="1:1">
      <c r="A6208" s="1"/>
    </row>
    <row r="6209" spans="1:1">
      <c r="A6209" s="1"/>
    </row>
    <row r="6210" spans="1:1">
      <c r="A6210" s="1"/>
    </row>
    <row r="6211" spans="1:1">
      <c r="A6211" s="1"/>
    </row>
    <row r="6212" spans="1:1">
      <c r="A6212" s="1"/>
    </row>
    <row r="6213" spans="1:1">
      <c r="A6213" s="1"/>
    </row>
    <row r="6214" spans="1:1">
      <c r="A6214" s="1"/>
    </row>
    <row r="6215" spans="1:1">
      <c r="A6215" s="1"/>
    </row>
    <row r="6216" spans="1:1">
      <c r="A6216" s="1"/>
    </row>
    <row r="6217" spans="1:1">
      <c r="A6217" s="1"/>
    </row>
    <row r="6218" spans="1:1">
      <c r="A6218" s="1"/>
    </row>
    <row r="6219" spans="1:1">
      <c r="A6219" s="1"/>
    </row>
    <row r="6220" spans="1:1">
      <c r="A6220" s="1"/>
    </row>
    <row r="6221" spans="1:1">
      <c r="A6221" s="1"/>
    </row>
    <row r="6222" spans="1:1">
      <c r="A6222" s="1"/>
    </row>
    <row r="6223" spans="1:1">
      <c r="A6223" s="1"/>
    </row>
    <row r="6224" spans="1:1">
      <c r="A6224" s="1"/>
    </row>
    <row r="6225" spans="1:1">
      <c r="A6225" s="1"/>
    </row>
    <row r="6226" spans="1:1">
      <c r="A6226" s="1"/>
    </row>
    <row r="6227" spans="1:1">
      <c r="A6227" s="1"/>
    </row>
    <row r="6228" spans="1:1">
      <c r="A6228" s="1"/>
    </row>
    <row r="6229" spans="1:1">
      <c r="A6229" s="1"/>
    </row>
    <row r="6230" spans="1:1">
      <c r="A6230" s="1"/>
    </row>
    <row r="6231" spans="1:1">
      <c r="A6231" s="1"/>
    </row>
    <row r="6232" spans="1:1">
      <c r="A6232" s="1"/>
    </row>
    <row r="6233" spans="1:1">
      <c r="A6233" s="1"/>
    </row>
    <row r="6234" spans="1:1">
      <c r="A6234" s="1"/>
    </row>
    <row r="6235" spans="1:1">
      <c r="A6235" s="1"/>
    </row>
    <row r="6236" spans="1:1">
      <c r="A6236" s="1"/>
    </row>
    <row r="6237" spans="1:1">
      <c r="A6237" s="1"/>
    </row>
    <row r="6238" spans="1:1">
      <c r="A6238" s="1"/>
    </row>
    <row r="6239" spans="1:1">
      <c r="A6239" s="1"/>
    </row>
    <row r="6240" spans="1:1">
      <c r="A6240" s="1"/>
    </row>
    <row r="6241" spans="1:1">
      <c r="A6241" s="1"/>
    </row>
    <row r="6242" spans="1:1">
      <c r="A6242" s="1"/>
    </row>
    <row r="6243" spans="1:1">
      <c r="A6243" s="1"/>
    </row>
    <row r="6244" spans="1:1">
      <c r="A6244" s="1"/>
    </row>
    <row r="6245" spans="1:1">
      <c r="A6245" s="1"/>
    </row>
    <row r="6246" spans="1:1">
      <c r="A6246" s="1"/>
    </row>
    <row r="6247" spans="1:1">
      <c r="A6247" s="1"/>
    </row>
    <row r="6248" spans="1:1">
      <c r="A6248" s="1"/>
    </row>
    <row r="6249" spans="1:1">
      <c r="A6249" s="1"/>
    </row>
    <row r="6250" spans="1:1">
      <c r="A6250" s="1"/>
    </row>
    <row r="6251" spans="1:1">
      <c r="A6251" s="1"/>
    </row>
    <row r="6252" spans="1:1">
      <c r="A6252" s="1"/>
    </row>
    <row r="6253" spans="1:1">
      <c r="A6253" s="1"/>
    </row>
    <row r="6254" spans="1:1">
      <c r="A6254" s="1"/>
    </row>
    <row r="6255" spans="1:1">
      <c r="A6255" s="1"/>
    </row>
    <row r="6256" spans="1:1">
      <c r="A6256" s="1"/>
    </row>
    <row r="6257" spans="1:1">
      <c r="A6257" s="1"/>
    </row>
    <row r="6258" spans="1:1">
      <c r="A6258" s="1"/>
    </row>
    <row r="6259" spans="1:1">
      <c r="A6259" s="1"/>
    </row>
    <row r="6260" spans="1:1">
      <c r="A6260" s="1"/>
    </row>
    <row r="6261" spans="1:1">
      <c r="A6261" s="1"/>
    </row>
    <row r="6262" spans="1:1">
      <c r="A6262" s="1"/>
    </row>
    <row r="6263" spans="1:1">
      <c r="A6263" s="1"/>
    </row>
    <row r="6264" spans="1:1">
      <c r="A6264" s="1"/>
    </row>
    <row r="6265" spans="1:1">
      <c r="A6265" s="1"/>
    </row>
    <row r="6266" spans="1:1">
      <c r="A6266" s="1"/>
    </row>
    <row r="6267" spans="1:1">
      <c r="A6267" s="1"/>
    </row>
    <row r="6268" spans="1:1">
      <c r="A6268" s="1"/>
    </row>
    <row r="6269" spans="1:1">
      <c r="A6269" s="1"/>
    </row>
    <row r="6270" spans="1:1">
      <c r="A6270" s="1"/>
    </row>
    <row r="6271" spans="1:1">
      <c r="A6271" s="1"/>
    </row>
    <row r="6272" spans="1:1">
      <c r="A6272" s="1"/>
    </row>
    <row r="6273" spans="1:1">
      <c r="A6273" s="1"/>
    </row>
    <row r="6274" spans="1:1">
      <c r="A6274" s="1"/>
    </row>
    <row r="6275" spans="1:1">
      <c r="A6275" s="1"/>
    </row>
    <row r="6276" spans="1:1">
      <c r="A6276" s="1"/>
    </row>
    <row r="6277" spans="1:1">
      <c r="A6277" s="1"/>
    </row>
    <row r="6278" spans="1:1">
      <c r="A6278" s="1"/>
    </row>
    <row r="6279" spans="1:1">
      <c r="A6279" s="1"/>
    </row>
    <row r="6280" spans="1:1">
      <c r="A6280" s="1"/>
    </row>
    <row r="6281" spans="1:1">
      <c r="A6281" s="1"/>
    </row>
    <row r="6282" spans="1:1">
      <c r="A6282" s="1"/>
    </row>
    <row r="6283" spans="1:1">
      <c r="A6283" s="1"/>
    </row>
    <row r="6284" spans="1:1">
      <c r="A6284" s="1"/>
    </row>
    <row r="6285" spans="1:1">
      <c r="A6285" s="1"/>
    </row>
    <row r="6286" spans="1:1">
      <c r="A6286" s="1"/>
    </row>
    <row r="6287" spans="1:1">
      <c r="A6287" s="1"/>
    </row>
    <row r="6288" spans="1:1">
      <c r="A6288" s="1"/>
    </row>
    <row r="6289" spans="1:1">
      <c r="A6289" s="1"/>
    </row>
    <row r="6290" spans="1:1">
      <c r="A6290" s="1"/>
    </row>
    <row r="6291" spans="1:1">
      <c r="A6291" s="1"/>
    </row>
    <row r="6292" spans="1:1">
      <c r="A6292" s="1"/>
    </row>
    <row r="6293" spans="1:1">
      <c r="A6293" s="1"/>
    </row>
    <row r="6294" spans="1:1">
      <c r="A6294" s="1"/>
    </row>
    <row r="6295" spans="1:1">
      <c r="A6295" s="1"/>
    </row>
    <row r="6296" spans="1:1">
      <c r="A6296" s="1"/>
    </row>
    <row r="6297" spans="1:1">
      <c r="A6297" s="1"/>
    </row>
    <row r="6298" spans="1:1">
      <c r="A6298" s="1"/>
    </row>
    <row r="6299" spans="1:1">
      <c r="A6299" s="1"/>
    </row>
    <row r="6300" spans="1:1">
      <c r="A6300" s="1"/>
    </row>
    <row r="6301" spans="1:1">
      <c r="A6301" s="1"/>
    </row>
    <row r="6302" spans="1:1">
      <c r="A6302" s="1"/>
    </row>
    <row r="6303" spans="1:1">
      <c r="A6303" s="1"/>
    </row>
    <row r="6304" spans="1:1">
      <c r="A6304" s="1"/>
    </row>
    <row r="6305" spans="1:1">
      <c r="A6305" s="1"/>
    </row>
    <row r="6306" spans="1:1">
      <c r="A6306" s="1"/>
    </row>
    <row r="6307" spans="1:1">
      <c r="A6307" s="1"/>
    </row>
    <row r="6308" spans="1:1">
      <c r="A6308" s="1"/>
    </row>
    <row r="6309" spans="1:1">
      <c r="A6309" s="1"/>
    </row>
    <row r="6310" spans="1:1">
      <c r="A6310" s="1"/>
    </row>
    <row r="6311" spans="1:1">
      <c r="A6311" s="1"/>
    </row>
    <row r="6312" spans="1:1">
      <c r="A6312" s="1"/>
    </row>
    <row r="6313" spans="1:1">
      <c r="A6313" s="1"/>
    </row>
    <row r="6314" spans="1:1">
      <c r="A6314" s="1"/>
    </row>
    <row r="6315" spans="1:1">
      <c r="A6315" s="1"/>
    </row>
    <row r="6316" spans="1:1">
      <c r="A6316" s="1"/>
    </row>
    <row r="6317" spans="1:1">
      <c r="A6317" s="1"/>
    </row>
    <row r="6318" spans="1:1">
      <c r="A6318" s="1"/>
    </row>
    <row r="6319" spans="1:1">
      <c r="A6319" s="1"/>
    </row>
    <row r="6320" spans="1:1">
      <c r="A6320" s="1"/>
    </row>
    <row r="6321" spans="1:1">
      <c r="A6321" s="1"/>
    </row>
    <row r="6322" spans="1:1">
      <c r="A6322" s="1"/>
    </row>
    <row r="6323" spans="1:1">
      <c r="A6323" s="1"/>
    </row>
    <row r="6324" spans="1:1">
      <c r="A6324" s="1"/>
    </row>
    <row r="6325" spans="1:1">
      <c r="A6325" s="1"/>
    </row>
    <row r="6326" spans="1:1">
      <c r="A6326" s="1"/>
    </row>
    <row r="6327" spans="1:1">
      <c r="A6327" s="1"/>
    </row>
    <row r="6328" spans="1:1">
      <c r="A6328" s="1"/>
    </row>
    <row r="6329" spans="1:1">
      <c r="A6329" s="1"/>
    </row>
    <row r="6330" spans="1:1">
      <c r="A6330" s="1"/>
    </row>
    <row r="6331" spans="1:1">
      <c r="A6331" s="1"/>
    </row>
    <row r="6332" spans="1:1">
      <c r="A6332" s="1"/>
    </row>
    <row r="6333" spans="1:1">
      <c r="A6333" s="1"/>
    </row>
    <row r="6334" spans="1:1">
      <c r="A6334" s="1"/>
    </row>
    <row r="6335" spans="1:1">
      <c r="A6335" s="1"/>
    </row>
    <row r="6336" spans="1:1">
      <c r="A6336" s="1"/>
    </row>
    <row r="6337" spans="1:1">
      <c r="A6337" s="1"/>
    </row>
    <row r="6338" spans="1:1">
      <c r="A6338" s="1"/>
    </row>
    <row r="6339" spans="1:1">
      <c r="A6339" s="1"/>
    </row>
    <row r="6340" spans="1:1">
      <c r="A6340" s="1"/>
    </row>
    <row r="6341" spans="1:1">
      <c r="A6341" s="1"/>
    </row>
    <row r="6342" spans="1:1">
      <c r="A6342" s="1"/>
    </row>
    <row r="6343" spans="1:1">
      <c r="A6343" s="1"/>
    </row>
    <row r="6344" spans="1:1">
      <c r="A6344" s="1"/>
    </row>
    <row r="6345" spans="1:1">
      <c r="A6345" s="1"/>
    </row>
    <row r="6346" spans="1:1">
      <c r="A6346" s="1"/>
    </row>
    <row r="6347" spans="1:1">
      <c r="A6347" s="1"/>
    </row>
    <row r="6348" spans="1:1">
      <c r="A6348" s="1"/>
    </row>
    <row r="6349" spans="1:1">
      <c r="A6349" s="1"/>
    </row>
    <row r="6350" spans="1:1">
      <c r="A6350" s="1"/>
    </row>
    <row r="6351" spans="1:1">
      <c r="A6351" s="1"/>
    </row>
    <row r="6352" spans="1:1">
      <c r="A6352" s="1"/>
    </row>
    <row r="6353" spans="1:1">
      <c r="A6353" s="1"/>
    </row>
    <row r="6354" spans="1:1">
      <c r="A6354" s="1"/>
    </row>
    <row r="6355" spans="1:1">
      <c r="A6355" s="1"/>
    </row>
    <row r="6356" spans="1:1">
      <c r="A6356" s="1"/>
    </row>
    <row r="6357" spans="1:1">
      <c r="A6357" s="1"/>
    </row>
    <row r="6358" spans="1:1">
      <c r="A6358" s="1"/>
    </row>
    <row r="6359" spans="1:1">
      <c r="A6359" s="1"/>
    </row>
    <row r="6360" spans="1:1">
      <c r="A6360" s="1"/>
    </row>
    <row r="6361" spans="1:1">
      <c r="A6361" s="1"/>
    </row>
    <row r="6362" spans="1:1">
      <c r="A6362" s="1"/>
    </row>
    <row r="6363" spans="1:1">
      <c r="A6363" s="1"/>
    </row>
    <row r="6364" spans="1:1">
      <c r="A6364" s="1"/>
    </row>
    <row r="6365" spans="1:1">
      <c r="A6365" s="1"/>
    </row>
    <row r="6366" spans="1:1">
      <c r="A6366" s="1"/>
    </row>
    <row r="6367" spans="1:1">
      <c r="A6367" s="1"/>
    </row>
    <row r="6368" spans="1:1">
      <c r="A6368" s="1"/>
    </row>
    <row r="6369" spans="1:1">
      <c r="A6369" s="1"/>
    </row>
    <row r="6370" spans="1:1">
      <c r="A6370" s="1"/>
    </row>
    <row r="6371" spans="1:1">
      <c r="A6371" s="1"/>
    </row>
    <row r="6372" spans="1:1">
      <c r="A6372" s="1"/>
    </row>
    <row r="6373" spans="1:1">
      <c r="A6373" s="1"/>
    </row>
    <row r="6374" spans="1:1">
      <c r="A6374" s="1"/>
    </row>
    <row r="6375" spans="1:1">
      <c r="A6375" s="1"/>
    </row>
    <row r="6376" spans="1:1">
      <c r="A6376" s="1"/>
    </row>
    <row r="6377" spans="1:1">
      <c r="A6377" s="1"/>
    </row>
    <row r="6378" spans="1:1">
      <c r="A6378" s="1"/>
    </row>
    <row r="6379" spans="1:1">
      <c r="A6379" s="1"/>
    </row>
    <row r="6380" spans="1:1">
      <c r="A6380" s="1"/>
    </row>
    <row r="6381" spans="1:1">
      <c r="A6381" s="1"/>
    </row>
    <row r="6382" spans="1:1">
      <c r="A6382" s="1"/>
    </row>
    <row r="6383" spans="1:1">
      <c r="A6383" s="1"/>
    </row>
    <row r="6384" spans="1:1">
      <c r="A6384" s="1"/>
    </row>
    <row r="6385" spans="1:1">
      <c r="A6385" s="1"/>
    </row>
    <row r="6386" spans="1:1">
      <c r="A6386" s="1"/>
    </row>
    <row r="6387" spans="1:1">
      <c r="A6387" s="1"/>
    </row>
    <row r="6388" spans="1:1">
      <c r="A6388" s="1"/>
    </row>
    <row r="6389" spans="1:1">
      <c r="A6389" s="1"/>
    </row>
    <row r="6390" spans="1:1">
      <c r="A6390" s="1"/>
    </row>
    <row r="6391" spans="1:1">
      <c r="A6391" s="1"/>
    </row>
    <row r="6392" spans="1:1">
      <c r="A6392" s="1"/>
    </row>
    <row r="6393" spans="1:1">
      <c r="A6393" s="1"/>
    </row>
    <row r="6394" spans="1:1">
      <c r="A6394" s="1"/>
    </row>
    <row r="6395" spans="1:1">
      <c r="A6395" s="1"/>
    </row>
    <row r="6396" spans="1:1">
      <c r="A6396" s="1"/>
    </row>
    <row r="6397" spans="1:1">
      <c r="A6397" s="1"/>
    </row>
    <row r="6398" spans="1:1">
      <c r="A6398" s="1"/>
    </row>
    <row r="6399" spans="1:1">
      <c r="A6399" s="1"/>
    </row>
    <row r="6400" spans="1:1">
      <c r="A6400" s="1"/>
    </row>
    <row r="6401" spans="1:1">
      <c r="A6401" s="1"/>
    </row>
    <row r="6402" spans="1:1">
      <c r="A6402" s="1"/>
    </row>
    <row r="6403" spans="1:1">
      <c r="A6403" s="1"/>
    </row>
    <row r="6404" spans="1:1">
      <c r="A6404" s="1"/>
    </row>
    <row r="6405" spans="1:1">
      <c r="A6405" s="1"/>
    </row>
    <row r="6406" spans="1:1">
      <c r="A6406" s="1"/>
    </row>
    <row r="6407" spans="1:1">
      <c r="A6407" s="1"/>
    </row>
    <row r="6408" spans="1:1">
      <c r="A6408" s="1"/>
    </row>
    <row r="6409" spans="1:1">
      <c r="A6409" s="1"/>
    </row>
    <row r="6410" spans="1:1">
      <c r="A6410" s="1"/>
    </row>
    <row r="6411" spans="1:1">
      <c r="A6411" s="1"/>
    </row>
    <row r="6412" spans="1:1">
      <c r="A6412" s="1"/>
    </row>
    <row r="6413" spans="1:1">
      <c r="A6413" s="1"/>
    </row>
    <row r="6414" spans="1:1">
      <c r="A6414" s="1"/>
    </row>
    <row r="6415" spans="1:1">
      <c r="A6415" s="1"/>
    </row>
    <row r="6416" spans="1:1">
      <c r="A6416" s="1"/>
    </row>
    <row r="6417" spans="1:1">
      <c r="A6417" s="1"/>
    </row>
    <row r="6418" spans="1:1">
      <c r="A6418" s="1"/>
    </row>
    <row r="6419" spans="1:1">
      <c r="A6419" s="1"/>
    </row>
    <row r="6420" spans="1:1">
      <c r="A6420" s="1"/>
    </row>
    <row r="6421" spans="1:1">
      <c r="A6421" s="1"/>
    </row>
    <row r="6422" spans="1:1">
      <c r="A6422" s="1"/>
    </row>
    <row r="6423" spans="1:1">
      <c r="A6423" s="1"/>
    </row>
    <row r="6424" spans="1:1">
      <c r="A6424" s="1"/>
    </row>
    <row r="6425" spans="1:1">
      <c r="A6425" s="1"/>
    </row>
    <row r="6426" spans="1:1">
      <c r="A6426" s="1"/>
    </row>
    <row r="6427" spans="1:1">
      <c r="A6427" s="1"/>
    </row>
    <row r="6428" spans="1:1">
      <c r="A6428" s="1"/>
    </row>
    <row r="6429" spans="1:1">
      <c r="A6429" s="1"/>
    </row>
    <row r="6430" spans="1:1">
      <c r="A6430" s="1"/>
    </row>
    <row r="6431" spans="1:1">
      <c r="A6431" s="1"/>
    </row>
    <row r="6432" spans="1:1">
      <c r="A6432" s="1"/>
    </row>
    <row r="6433" spans="1:1">
      <c r="A6433" s="1"/>
    </row>
    <row r="6434" spans="1:1">
      <c r="A6434" s="1"/>
    </row>
    <row r="6435" spans="1:1">
      <c r="A6435" s="1"/>
    </row>
    <row r="6436" spans="1:1">
      <c r="A6436" s="1"/>
    </row>
    <row r="6437" spans="1:1">
      <c r="A6437" s="1"/>
    </row>
    <row r="6438" spans="1:1">
      <c r="A6438" s="1"/>
    </row>
    <row r="6439" spans="1:1">
      <c r="A6439" s="1"/>
    </row>
    <row r="6440" spans="1:1">
      <c r="A6440" s="1"/>
    </row>
    <row r="6441" spans="1:1">
      <c r="A6441" s="1"/>
    </row>
    <row r="6442" spans="1:1">
      <c r="A6442" s="1"/>
    </row>
    <row r="6443" spans="1:1">
      <c r="A6443" s="1"/>
    </row>
    <row r="6444" spans="1:1">
      <c r="A6444" s="1"/>
    </row>
    <row r="6445" spans="1:1">
      <c r="A6445" s="1"/>
    </row>
    <row r="6446" spans="1:1">
      <c r="A6446" s="1"/>
    </row>
    <row r="6447" spans="1:1">
      <c r="A6447" s="1"/>
    </row>
    <row r="6448" spans="1:1">
      <c r="A6448" s="1"/>
    </row>
    <row r="6449" spans="1:1">
      <c r="A6449" s="1"/>
    </row>
    <row r="6450" spans="1:1">
      <c r="A6450" s="1"/>
    </row>
    <row r="6451" spans="1:1">
      <c r="A6451" s="1"/>
    </row>
    <row r="6452" spans="1:1">
      <c r="A6452" s="1"/>
    </row>
    <row r="6453" spans="1:1">
      <c r="A6453" s="1"/>
    </row>
    <row r="6454" spans="1:1">
      <c r="A6454" s="1"/>
    </row>
    <row r="6455" spans="1:1">
      <c r="A6455" s="1"/>
    </row>
    <row r="6456" spans="1:1">
      <c r="A6456" s="1"/>
    </row>
    <row r="6457" spans="1:1">
      <c r="A6457" s="1"/>
    </row>
    <row r="6458" spans="1:1">
      <c r="A6458" s="1"/>
    </row>
    <row r="6459" spans="1:1">
      <c r="A6459" s="1"/>
    </row>
    <row r="6460" spans="1:1">
      <c r="A6460" s="1"/>
    </row>
    <row r="6461" spans="1:1">
      <c r="A6461" s="1"/>
    </row>
    <row r="6462" spans="1:1">
      <c r="A6462" s="1"/>
    </row>
    <row r="6463" spans="1:1">
      <c r="A6463" s="1"/>
    </row>
    <row r="6464" spans="1:1">
      <c r="A6464" s="1"/>
    </row>
    <row r="6465" spans="1:1">
      <c r="A6465" s="1"/>
    </row>
    <row r="6466" spans="1:1">
      <c r="A6466" s="1"/>
    </row>
    <row r="6467" spans="1:1">
      <c r="A6467" s="1"/>
    </row>
    <row r="6468" spans="1:1">
      <c r="A6468" s="1"/>
    </row>
    <row r="6469" spans="1:1">
      <c r="A6469" s="1"/>
    </row>
    <row r="6470" spans="1:1">
      <c r="A6470" s="1"/>
    </row>
    <row r="6471" spans="1:1">
      <c r="A6471" s="1"/>
    </row>
    <row r="6472" spans="1:1">
      <c r="A6472" s="1"/>
    </row>
    <row r="6473" spans="1:1">
      <c r="A6473" s="1"/>
    </row>
    <row r="6474" spans="1:1">
      <c r="A6474" s="1"/>
    </row>
    <row r="6475" spans="1:1">
      <c r="A6475" s="1"/>
    </row>
    <row r="6476" spans="1:1">
      <c r="A6476" s="1"/>
    </row>
    <row r="6477" spans="1:1">
      <c r="A6477" s="1"/>
    </row>
    <row r="6478" spans="1:1">
      <c r="A6478" s="1"/>
    </row>
    <row r="6479" spans="1:1">
      <c r="A6479" s="1"/>
    </row>
    <row r="6480" spans="1:1">
      <c r="A6480" s="1"/>
    </row>
    <row r="6481" spans="1:1">
      <c r="A6481" s="1"/>
    </row>
    <row r="6482" spans="1:1">
      <c r="A6482" s="1"/>
    </row>
    <row r="6483" spans="1:1">
      <c r="A6483" s="1"/>
    </row>
    <row r="6484" spans="1:1">
      <c r="A6484" s="1"/>
    </row>
    <row r="6485" spans="1:1">
      <c r="A6485" s="1"/>
    </row>
    <row r="6486" spans="1:1">
      <c r="A6486" s="1"/>
    </row>
    <row r="6487" spans="1:1">
      <c r="A6487" s="1"/>
    </row>
    <row r="6488" spans="1:1">
      <c r="A6488" s="1"/>
    </row>
    <row r="6489" spans="1:1">
      <c r="A6489" s="1"/>
    </row>
    <row r="6490" spans="1:1">
      <c r="A6490" s="1"/>
    </row>
    <row r="6491" spans="1:1">
      <c r="A6491" s="1"/>
    </row>
    <row r="6492" spans="1:1">
      <c r="A6492" s="1"/>
    </row>
    <row r="6493" spans="1:1">
      <c r="A6493" s="1"/>
    </row>
    <row r="6494" spans="1:1">
      <c r="A6494" s="1"/>
    </row>
    <row r="6495" spans="1:1">
      <c r="A6495" s="1"/>
    </row>
    <row r="6496" spans="1:1">
      <c r="A6496" s="1"/>
    </row>
    <row r="6497" spans="1:1">
      <c r="A6497" s="1"/>
    </row>
    <row r="6498" spans="1:1">
      <c r="A6498" s="1"/>
    </row>
    <row r="6499" spans="1:1">
      <c r="A6499" s="1"/>
    </row>
    <row r="6500" spans="1:1">
      <c r="A6500" s="1"/>
    </row>
    <row r="6501" spans="1:1">
      <c r="A6501" s="1"/>
    </row>
    <row r="6502" spans="1:1">
      <c r="A6502" s="1"/>
    </row>
    <row r="6503" spans="1:1">
      <c r="A6503" s="1"/>
    </row>
    <row r="6504" spans="1:1">
      <c r="A6504" s="1"/>
    </row>
    <row r="6505" spans="1:1">
      <c r="A6505" s="1"/>
    </row>
    <row r="6506" spans="1:1">
      <c r="A6506" s="1"/>
    </row>
    <row r="6507" spans="1:1">
      <c r="A6507" s="1"/>
    </row>
    <row r="6508" spans="1:1">
      <c r="A6508" s="1"/>
    </row>
    <row r="6509" spans="1:1">
      <c r="A6509" s="1"/>
    </row>
    <row r="6510" spans="1:1">
      <c r="A6510" s="1"/>
    </row>
    <row r="6511" spans="1:1">
      <c r="A6511" s="1"/>
    </row>
    <row r="6512" spans="1:1">
      <c r="A6512" s="1"/>
    </row>
    <row r="6513" spans="1:1">
      <c r="A6513" s="1"/>
    </row>
    <row r="6514" spans="1:1">
      <c r="A6514" s="1"/>
    </row>
    <row r="6515" spans="1:1">
      <c r="A6515" s="1"/>
    </row>
    <row r="6516" spans="1:1">
      <c r="A6516" s="1"/>
    </row>
    <row r="6517" spans="1:1">
      <c r="A6517" s="1"/>
    </row>
    <row r="6518" spans="1:1">
      <c r="A6518" s="1"/>
    </row>
    <row r="6519" spans="1:1">
      <c r="A6519" s="1"/>
    </row>
    <row r="6520" spans="1:1">
      <c r="A6520" s="1"/>
    </row>
    <row r="6521" spans="1:1">
      <c r="A6521" s="1"/>
    </row>
    <row r="6522" spans="1:1">
      <c r="A6522" s="1"/>
    </row>
    <row r="6523" spans="1:1">
      <c r="A6523" s="1"/>
    </row>
    <row r="6524" spans="1:1">
      <c r="A6524" s="1"/>
    </row>
    <row r="6525" spans="1:1">
      <c r="A6525" s="1"/>
    </row>
    <row r="6526" spans="1:1">
      <c r="A6526" s="1"/>
    </row>
    <row r="6527" spans="1:1">
      <c r="A6527" s="1"/>
    </row>
    <row r="6528" spans="1:1">
      <c r="A6528" s="1"/>
    </row>
    <row r="6529" spans="1:1">
      <c r="A6529" s="1"/>
    </row>
    <row r="6530" spans="1:1">
      <c r="A6530" s="1"/>
    </row>
    <row r="6531" spans="1:1">
      <c r="A6531" s="1"/>
    </row>
    <row r="6532" spans="1:1">
      <c r="A6532" s="1"/>
    </row>
    <row r="6533" spans="1:1">
      <c r="A6533" s="1"/>
    </row>
    <row r="6534" spans="1:1">
      <c r="A6534" s="1"/>
    </row>
    <row r="6535" spans="1:1">
      <c r="A6535" s="1"/>
    </row>
    <row r="6536" spans="1:1">
      <c r="A6536" s="1"/>
    </row>
    <row r="6537" spans="1:1">
      <c r="A6537" s="1"/>
    </row>
    <row r="6538" spans="1:1">
      <c r="A6538" s="1"/>
    </row>
    <row r="6539" spans="1:1">
      <c r="A6539" s="1"/>
    </row>
    <row r="6540" spans="1:1">
      <c r="A6540" s="1"/>
    </row>
    <row r="6541" spans="1:1">
      <c r="A6541" s="1"/>
    </row>
    <row r="6542" spans="1:1">
      <c r="A6542" s="1"/>
    </row>
    <row r="6543" spans="1:1">
      <c r="A6543" s="1"/>
    </row>
    <row r="6544" spans="1:1">
      <c r="A6544" s="1"/>
    </row>
    <row r="6545" spans="1:1">
      <c r="A6545" s="1"/>
    </row>
    <row r="6546" spans="1:1">
      <c r="A6546" s="1"/>
    </row>
    <row r="6547" spans="1:1">
      <c r="A6547" s="1"/>
    </row>
    <row r="6548" spans="1:1">
      <c r="A6548" s="1"/>
    </row>
    <row r="6549" spans="1:1">
      <c r="A6549" s="1"/>
    </row>
    <row r="6550" spans="1:1">
      <c r="A6550" s="1"/>
    </row>
    <row r="6551" spans="1:1">
      <c r="A6551" s="1"/>
    </row>
    <row r="6552" spans="1:1">
      <c r="A6552" s="1"/>
    </row>
    <row r="6553" spans="1:1">
      <c r="A6553" s="1"/>
    </row>
    <row r="6554" spans="1:1">
      <c r="A6554" s="1"/>
    </row>
    <row r="6555" spans="1:1">
      <c r="A6555" s="1"/>
    </row>
    <row r="6556" spans="1:1">
      <c r="A6556" s="1"/>
    </row>
    <row r="6557" spans="1:1">
      <c r="A6557" s="1"/>
    </row>
    <row r="6558" spans="1:1">
      <c r="A6558" s="1"/>
    </row>
    <row r="6559" spans="1:1">
      <c r="A6559" s="1"/>
    </row>
    <row r="6560" spans="1:1">
      <c r="A6560" s="1"/>
    </row>
    <row r="6561" spans="1:1">
      <c r="A6561" s="1"/>
    </row>
    <row r="6562" spans="1:1">
      <c r="A6562" s="1"/>
    </row>
    <row r="6563" spans="1:1">
      <c r="A6563" s="1"/>
    </row>
    <row r="6564" spans="1:1">
      <c r="A6564" s="1"/>
    </row>
    <row r="6565" spans="1:1">
      <c r="A6565" s="1"/>
    </row>
    <row r="6566" spans="1:1">
      <c r="A6566" s="1"/>
    </row>
    <row r="6567" spans="1:1">
      <c r="A6567" s="1"/>
    </row>
    <row r="6568" spans="1:1">
      <c r="A6568" s="1"/>
    </row>
    <row r="6569" spans="1:1">
      <c r="A6569" s="1"/>
    </row>
    <row r="6570" spans="1:1">
      <c r="A6570" s="1"/>
    </row>
    <row r="6571" spans="1:1">
      <c r="A6571" s="1"/>
    </row>
    <row r="6572" spans="1:1">
      <c r="A6572" s="1"/>
    </row>
    <row r="6573" spans="1:1">
      <c r="A6573" s="1"/>
    </row>
    <row r="6574" spans="1:1">
      <c r="A6574" s="1"/>
    </row>
    <row r="6575" spans="1:1">
      <c r="A6575" s="1"/>
    </row>
    <row r="6576" spans="1:1">
      <c r="A6576" s="1"/>
    </row>
    <row r="6577" spans="1:1">
      <c r="A6577" s="1"/>
    </row>
    <row r="6578" spans="1:1">
      <c r="A6578" s="1"/>
    </row>
    <row r="6579" spans="1:1">
      <c r="A6579" s="1"/>
    </row>
    <row r="6580" spans="1:1">
      <c r="A6580" s="1"/>
    </row>
    <row r="6581" spans="1:1">
      <c r="A6581" s="1"/>
    </row>
    <row r="6582" spans="1:1">
      <c r="A6582" s="1"/>
    </row>
    <row r="6583" spans="1:1">
      <c r="A6583" s="1"/>
    </row>
    <row r="6584" spans="1:1">
      <c r="A6584" s="1"/>
    </row>
    <row r="6585" spans="1:1">
      <c r="A6585" s="1"/>
    </row>
    <row r="6586" spans="1:1">
      <c r="A6586" s="1"/>
    </row>
    <row r="6587" spans="1:1">
      <c r="A6587" s="1"/>
    </row>
    <row r="6588" spans="1:1">
      <c r="A6588" s="1"/>
    </row>
    <row r="6589" spans="1:1">
      <c r="A6589" s="1"/>
    </row>
    <row r="6590" spans="1:1">
      <c r="A6590" s="1"/>
    </row>
    <row r="6591" spans="1:1">
      <c r="A6591" s="1"/>
    </row>
    <row r="6592" spans="1:1">
      <c r="A6592" s="1"/>
    </row>
    <row r="6593" spans="1:1">
      <c r="A6593" s="1"/>
    </row>
    <row r="6594" spans="1:1">
      <c r="A6594" s="1"/>
    </row>
    <row r="6595" spans="1:1">
      <c r="A6595" s="1"/>
    </row>
    <row r="6596" spans="1:1">
      <c r="A6596" s="1"/>
    </row>
    <row r="6597" spans="1:1">
      <c r="A6597" s="1"/>
    </row>
    <row r="6598" spans="1:1">
      <c r="A6598" s="1"/>
    </row>
    <row r="6599" spans="1:1">
      <c r="A6599" s="1"/>
    </row>
    <row r="6600" spans="1:1">
      <c r="A6600" s="1"/>
    </row>
    <row r="6601" spans="1:1">
      <c r="A6601" s="1"/>
    </row>
    <row r="6602" spans="1:1">
      <c r="A6602" s="1"/>
    </row>
    <row r="6603" spans="1:1">
      <c r="A6603" s="1"/>
    </row>
    <row r="6604" spans="1:1">
      <c r="A6604" s="1"/>
    </row>
    <row r="6605" spans="1:1">
      <c r="A6605" s="1"/>
    </row>
    <row r="6606" spans="1:1">
      <c r="A6606" s="1"/>
    </row>
    <row r="6607" spans="1:1">
      <c r="A6607" s="1"/>
    </row>
    <row r="6608" spans="1:1">
      <c r="A6608" s="1"/>
    </row>
    <row r="6609" spans="1:1">
      <c r="A6609" s="1"/>
    </row>
    <row r="6610" spans="1:1">
      <c r="A6610" s="1"/>
    </row>
    <row r="6611" spans="1:1">
      <c r="A6611" s="1"/>
    </row>
    <row r="6612" spans="1:1">
      <c r="A6612" s="1"/>
    </row>
    <row r="6613" spans="1:1">
      <c r="A6613" s="1"/>
    </row>
    <row r="6614" spans="1:1">
      <c r="A6614" s="1"/>
    </row>
    <row r="6615" spans="1:1">
      <c r="A6615" s="1"/>
    </row>
    <row r="6616" spans="1:1">
      <c r="A6616" s="1"/>
    </row>
    <row r="6617" spans="1:1">
      <c r="A6617" s="1"/>
    </row>
    <row r="6618" spans="1:1">
      <c r="A6618" s="1"/>
    </row>
    <row r="6619" spans="1:1">
      <c r="A6619" s="1"/>
    </row>
    <row r="6620" spans="1:1">
      <c r="A6620" s="1"/>
    </row>
    <row r="6621" spans="1:1">
      <c r="A6621" s="1"/>
    </row>
    <row r="6622" spans="1:1">
      <c r="A6622" s="1"/>
    </row>
    <row r="6623" spans="1:1">
      <c r="A6623" s="1"/>
    </row>
    <row r="6624" spans="1:1">
      <c r="A6624" s="1"/>
    </row>
    <row r="6625" spans="1:1">
      <c r="A6625" s="1"/>
    </row>
    <row r="6626" spans="1:1">
      <c r="A6626" s="1"/>
    </row>
    <row r="6627" spans="1:1">
      <c r="A6627" s="1"/>
    </row>
    <row r="6628" spans="1:1">
      <c r="A6628" s="1"/>
    </row>
    <row r="6629" spans="1:1">
      <c r="A6629" s="1"/>
    </row>
    <row r="6630" spans="1:1">
      <c r="A6630" s="1"/>
    </row>
    <row r="6631" spans="1:1">
      <c r="A6631" s="1"/>
    </row>
    <row r="6632" spans="1:1">
      <c r="A6632" s="1"/>
    </row>
    <row r="6633" spans="1:1">
      <c r="A6633" s="1"/>
    </row>
    <row r="6634" spans="1:1">
      <c r="A6634" s="1"/>
    </row>
    <row r="6635" spans="1:1">
      <c r="A6635" s="1"/>
    </row>
    <row r="6636" spans="1:1">
      <c r="A6636" s="1"/>
    </row>
    <row r="6637" spans="1:1">
      <c r="A6637" s="1"/>
    </row>
    <row r="6638" spans="1:1">
      <c r="A6638" s="1"/>
    </row>
    <row r="6639" spans="1:1">
      <c r="A6639" s="1"/>
    </row>
    <row r="6640" spans="1:1">
      <c r="A6640" s="1"/>
    </row>
    <row r="6641" spans="1:1">
      <c r="A6641" s="1"/>
    </row>
    <row r="6642" spans="1:1">
      <c r="A6642" s="1"/>
    </row>
    <row r="6643" spans="1:1">
      <c r="A6643" s="1"/>
    </row>
    <row r="6644" spans="1:1">
      <c r="A6644" s="1"/>
    </row>
    <row r="6645" spans="1:1">
      <c r="A6645" s="1"/>
    </row>
    <row r="6646" spans="1:1">
      <c r="A6646" s="1"/>
    </row>
    <row r="6647" spans="1:1">
      <c r="A6647" s="1"/>
    </row>
    <row r="6648" spans="1:1">
      <c r="A6648" s="1"/>
    </row>
    <row r="6649" spans="1:1">
      <c r="A6649" s="1"/>
    </row>
    <row r="6650" spans="1:1">
      <c r="A6650" s="1"/>
    </row>
    <row r="6651" spans="1:1">
      <c r="A6651" s="1"/>
    </row>
    <row r="6652" spans="1:1">
      <c r="A6652" s="1"/>
    </row>
    <row r="6653" spans="1:1">
      <c r="A6653" s="1"/>
    </row>
    <row r="6654" spans="1:1">
      <c r="A6654" s="1"/>
    </row>
    <row r="6655" spans="1:1">
      <c r="A6655" s="1"/>
    </row>
    <row r="6656" spans="1:1">
      <c r="A6656" s="1"/>
    </row>
    <row r="6657" spans="1:1">
      <c r="A6657" s="1"/>
    </row>
    <row r="6658" spans="1:1">
      <c r="A6658" s="1"/>
    </row>
    <row r="6659" spans="1:1">
      <c r="A6659" s="1"/>
    </row>
    <row r="6660" spans="1:1">
      <c r="A6660" s="1"/>
    </row>
    <row r="6661" spans="1:1">
      <c r="A6661" s="1"/>
    </row>
    <row r="6662" spans="1:1">
      <c r="A6662" s="1"/>
    </row>
    <row r="6663" spans="1:1">
      <c r="A6663" s="1"/>
    </row>
    <row r="6664" spans="1:1">
      <c r="A6664" s="1"/>
    </row>
    <row r="6665" spans="1:1">
      <c r="A6665" s="1"/>
    </row>
    <row r="6666" spans="1:1">
      <c r="A6666" s="1"/>
    </row>
    <row r="6667" spans="1:1">
      <c r="A6667" s="1"/>
    </row>
    <row r="6668" spans="1:1">
      <c r="A6668" s="1"/>
    </row>
    <row r="6669" spans="1:1">
      <c r="A6669" s="1"/>
    </row>
    <row r="6670" spans="1:1">
      <c r="A6670" s="1"/>
    </row>
    <row r="6671" spans="1:1">
      <c r="A6671" s="1"/>
    </row>
    <row r="6672" spans="1:1">
      <c r="A6672" s="1"/>
    </row>
    <row r="6673" spans="1:1">
      <c r="A6673" s="1"/>
    </row>
    <row r="6674" spans="1:1">
      <c r="A6674" s="1"/>
    </row>
    <row r="6675" spans="1:1">
      <c r="A6675" s="1"/>
    </row>
    <row r="6676" spans="1:1">
      <c r="A6676" s="1"/>
    </row>
    <row r="6677" spans="1:1">
      <c r="A6677" s="1"/>
    </row>
    <row r="6678" spans="1:1">
      <c r="A6678" s="1"/>
    </row>
    <row r="6679" spans="1:1">
      <c r="A6679" s="1"/>
    </row>
    <row r="6680" spans="1:1">
      <c r="A6680" s="1"/>
    </row>
    <row r="6681" spans="1:1">
      <c r="A6681" s="1"/>
    </row>
    <row r="6682" spans="1:1">
      <c r="A6682" s="1"/>
    </row>
    <row r="6683" spans="1:1">
      <c r="A6683" s="1"/>
    </row>
    <row r="6684" spans="1:1">
      <c r="A6684" s="1"/>
    </row>
    <row r="6685" spans="1:1">
      <c r="A6685" s="1"/>
    </row>
    <row r="6686" spans="1:1">
      <c r="A6686" s="1"/>
    </row>
    <row r="6687" spans="1:1">
      <c r="A6687" s="1"/>
    </row>
    <row r="6688" spans="1:1">
      <c r="A6688" s="1"/>
    </row>
    <row r="6689" spans="1:1">
      <c r="A6689" s="1"/>
    </row>
    <row r="6690" spans="1:1">
      <c r="A6690" s="1"/>
    </row>
    <row r="6691" spans="1:1">
      <c r="A6691" s="1"/>
    </row>
    <row r="6692" spans="1:1">
      <c r="A6692" s="1"/>
    </row>
    <row r="6693" spans="1:1">
      <c r="A6693" s="1"/>
    </row>
    <row r="6694" spans="1:1">
      <c r="A6694" s="1"/>
    </row>
    <row r="6695" spans="1:1">
      <c r="A6695" s="1"/>
    </row>
    <row r="6696" spans="1:1">
      <c r="A6696" s="1"/>
    </row>
    <row r="6697" spans="1:1">
      <c r="A6697" s="1"/>
    </row>
    <row r="6698" spans="1:1">
      <c r="A6698" s="1"/>
    </row>
    <row r="6699" spans="1:1">
      <c r="A6699" s="1"/>
    </row>
    <row r="6700" spans="1:1">
      <c r="A6700" s="1"/>
    </row>
    <row r="6701" spans="1:1">
      <c r="A6701" s="1"/>
    </row>
    <row r="6702" spans="1:1">
      <c r="A6702" s="1"/>
    </row>
    <row r="6703" spans="1:1">
      <c r="A6703" s="1"/>
    </row>
    <row r="6704" spans="1:1">
      <c r="A6704" s="1"/>
    </row>
    <row r="6705" spans="1:1">
      <c r="A6705" s="1"/>
    </row>
    <row r="6706" spans="1:1">
      <c r="A6706" s="1"/>
    </row>
    <row r="6707" spans="1:1">
      <c r="A6707" s="1"/>
    </row>
    <row r="6708" spans="1:1">
      <c r="A6708" s="1"/>
    </row>
    <row r="6709" spans="1:1">
      <c r="A6709" s="1"/>
    </row>
    <row r="6710" spans="1:1">
      <c r="A6710" s="1"/>
    </row>
    <row r="6711" spans="1:1">
      <c r="A6711" s="1"/>
    </row>
    <row r="6712" spans="1:1">
      <c r="A6712" s="1"/>
    </row>
    <row r="6713" spans="1:1">
      <c r="A6713" s="1"/>
    </row>
    <row r="6714" spans="1:1">
      <c r="A6714" s="1"/>
    </row>
    <row r="6715" spans="1:1">
      <c r="A6715" s="1"/>
    </row>
    <row r="6716" spans="1:1">
      <c r="A6716" s="1"/>
    </row>
    <row r="6717" spans="1:1">
      <c r="A6717" s="1"/>
    </row>
    <row r="6718" spans="1:1">
      <c r="A6718" s="1"/>
    </row>
    <row r="6719" spans="1:1">
      <c r="A6719" s="1"/>
    </row>
    <row r="6720" spans="1:1">
      <c r="A6720" s="1"/>
    </row>
    <row r="6721" spans="1:1">
      <c r="A6721" s="1"/>
    </row>
    <row r="6722" spans="1:1">
      <c r="A6722" s="1"/>
    </row>
    <row r="6723" spans="1:1">
      <c r="A6723" s="1"/>
    </row>
    <row r="6724" spans="1:1">
      <c r="A6724" s="1"/>
    </row>
    <row r="6725" spans="1:1">
      <c r="A6725" s="1"/>
    </row>
    <row r="6726" spans="1:1">
      <c r="A6726" s="1"/>
    </row>
    <row r="6727" spans="1:1">
      <c r="A6727" s="1"/>
    </row>
    <row r="6728" spans="1:1">
      <c r="A6728" s="1"/>
    </row>
    <row r="6729" spans="1:1">
      <c r="A6729" s="1"/>
    </row>
    <row r="6730" spans="1:1">
      <c r="A6730" s="1"/>
    </row>
    <row r="6731" spans="1:1">
      <c r="A6731" s="1"/>
    </row>
    <row r="6732" spans="1:1">
      <c r="A6732" s="1"/>
    </row>
    <row r="6733" spans="1:1">
      <c r="A6733" s="1"/>
    </row>
    <row r="6734" spans="1:1">
      <c r="A6734" s="1"/>
    </row>
    <row r="6735" spans="1:1">
      <c r="A6735" s="1"/>
    </row>
    <row r="6736" spans="1:1">
      <c r="A6736" s="1"/>
    </row>
    <row r="6737" spans="1:1">
      <c r="A6737" s="1"/>
    </row>
    <row r="6738" spans="1:1">
      <c r="A6738" s="1"/>
    </row>
    <row r="6739" spans="1:1">
      <c r="A6739" s="1"/>
    </row>
    <row r="6740" spans="1:1">
      <c r="A6740" s="1"/>
    </row>
    <row r="6741" spans="1:1">
      <c r="A6741" s="1"/>
    </row>
    <row r="6742" spans="1:1">
      <c r="A6742" s="1"/>
    </row>
    <row r="6743" spans="1:1">
      <c r="A6743" s="1"/>
    </row>
    <row r="6744" spans="1:1">
      <c r="A6744" s="1"/>
    </row>
    <row r="6745" spans="1:1">
      <c r="A6745" s="1"/>
    </row>
    <row r="6746" spans="1:1">
      <c r="A6746" s="1"/>
    </row>
    <row r="6747" spans="1:1">
      <c r="A6747" s="1"/>
    </row>
    <row r="6748" spans="1:1">
      <c r="A6748" s="1"/>
    </row>
    <row r="6749" spans="1:1">
      <c r="A6749" s="1"/>
    </row>
    <row r="6750" spans="1:1">
      <c r="A6750" s="1"/>
    </row>
    <row r="6751" spans="1:1">
      <c r="A6751" s="1"/>
    </row>
    <row r="6752" spans="1:1">
      <c r="A6752" s="1"/>
    </row>
    <row r="6753" spans="1:1">
      <c r="A6753" s="1"/>
    </row>
    <row r="6754" spans="1:1">
      <c r="A6754" s="1"/>
    </row>
    <row r="6755" spans="1:1">
      <c r="A6755" s="1"/>
    </row>
    <row r="6756" spans="1:1">
      <c r="A6756" s="1"/>
    </row>
    <row r="6757" spans="1:1">
      <c r="A6757" s="1"/>
    </row>
    <row r="6758" spans="1:1">
      <c r="A6758" s="1"/>
    </row>
    <row r="6759" spans="1:1">
      <c r="A6759" s="1"/>
    </row>
    <row r="6760" spans="1:1">
      <c r="A6760" s="1"/>
    </row>
    <row r="6761" spans="1:1">
      <c r="A6761" s="1"/>
    </row>
    <row r="6762" spans="1:1">
      <c r="A6762" s="1"/>
    </row>
    <row r="6763" spans="1:1">
      <c r="A6763" s="1"/>
    </row>
    <row r="6764" spans="1:1">
      <c r="A6764" s="1"/>
    </row>
    <row r="6765" spans="1:1">
      <c r="A6765" s="1"/>
    </row>
    <row r="6766" spans="1:1">
      <c r="A6766" s="1"/>
    </row>
    <row r="6767" spans="1:1">
      <c r="A6767" s="1"/>
    </row>
    <row r="6768" spans="1:1">
      <c r="A6768" s="1"/>
    </row>
    <row r="6769" spans="1:1">
      <c r="A6769" s="1"/>
    </row>
    <row r="6770" spans="1:1">
      <c r="A6770" s="1"/>
    </row>
    <row r="6771" spans="1:1">
      <c r="A6771" s="1"/>
    </row>
    <row r="6772" spans="1:1">
      <c r="A6772" s="1"/>
    </row>
    <row r="6773" spans="1:1">
      <c r="A6773" s="1"/>
    </row>
    <row r="6774" spans="1:1">
      <c r="A6774" s="1"/>
    </row>
    <row r="6775" spans="1:1">
      <c r="A6775" s="1"/>
    </row>
    <row r="6776" spans="1:1">
      <c r="A6776" s="1"/>
    </row>
    <row r="6777" spans="1:1">
      <c r="A6777" s="1"/>
    </row>
    <row r="6778" spans="1:1">
      <c r="A6778" s="1"/>
    </row>
    <row r="6779" spans="1:1">
      <c r="A6779" s="1"/>
    </row>
    <row r="6780" spans="1:1">
      <c r="A6780" s="1"/>
    </row>
    <row r="6781" spans="1:1">
      <c r="A6781" s="1"/>
    </row>
    <row r="6782" spans="1:1">
      <c r="A6782" s="1"/>
    </row>
    <row r="6783" spans="1:1">
      <c r="A6783" s="1"/>
    </row>
    <row r="6784" spans="1:1">
      <c r="A6784" s="1"/>
    </row>
    <row r="6785" spans="1:1">
      <c r="A6785" s="1"/>
    </row>
    <row r="6786" spans="1:1">
      <c r="A6786" s="1"/>
    </row>
    <row r="6787" spans="1:1">
      <c r="A6787" s="1"/>
    </row>
    <row r="6788" spans="1:1">
      <c r="A6788" s="1"/>
    </row>
    <row r="6789" spans="1:1">
      <c r="A6789" s="1"/>
    </row>
    <row r="6790" spans="1:1">
      <c r="A6790" s="1"/>
    </row>
    <row r="6791" spans="1:1">
      <c r="A6791" s="1"/>
    </row>
    <row r="6792" spans="1:1">
      <c r="A6792" s="1"/>
    </row>
    <row r="6793" spans="1:1">
      <c r="A6793" s="1"/>
    </row>
    <row r="6794" spans="1:1">
      <c r="A6794" s="1"/>
    </row>
    <row r="6795" spans="1:1">
      <c r="A6795" s="1"/>
    </row>
    <row r="6796" spans="1:1">
      <c r="A6796" s="1"/>
    </row>
    <row r="6797" spans="1:1">
      <c r="A6797" s="1"/>
    </row>
    <row r="6798" spans="1:1">
      <c r="A6798" s="1"/>
    </row>
    <row r="6799" spans="1:1">
      <c r="A6799" s="1"/>
    </row>
    <row r="6800" spans="1:1">
      <c r="A6800" s="1"/>
    </row>
    <row r="6801" spans="1:1">
      <c r="A6801" s="1"/>
    </row>
    <row r="6802" spans="1:1">
      <c r="A6802" s="1"/>
    </row>
    <row r="6803" spans="1:1">
      <c r="A6803" s="1"/>
    </row>
    <row r="6804" spans="1:1">
      <c r="A6804" s="1"/>
    </row>
    <row r="6805" spans="1:1">
      <c r="A6805" s="1"/>
    </row>
    <row r="6806" spans="1:1">
      <c r="A6806" s="1"/>
    </row>
    <row r="6807" spans="1:1">
      <c r="A6807" s="1"/>
    </row>
    <row r="6808" spans="1:1">
      <c r="A6808" s="1"/>
    </row>
    <row r="6809" spans="1:1">
      <c r="A6809" s="1"/>
    </row>
    <row r="6810" spans="1:1">
      <c r="A6810" s="1"/>
    </row>
    <row r="6811" spans="1:1">
      <c r="A6811" s="1"/>
    </row>
    <row r="6812" spans="1:1">
      <c r="A6812" s="1"/>
    </row>
    <row r="6813" spans="1:1">
      <c r="A6813" s="1"/>
    </row>
    <row r="6814" spans="1:1">
      <c r="A6814" s="1"/>
    </row>
    <row r="6815" spans="1:1">
      <c r="A6815" s="1"/>
    </row>
    <row r="6816" spans="1:1">
      <c r="A6816" s="1"/>
    </row>
    <row r="6817" spans="1:1">
      <c r="A6817" s="1"/>
    </row>
    <row r="6818" spans="1:1">
      <c r="A6818" s="1"/>
    </row>
    <row r="6819" spans="1:1">
      <c r="A6819" s="1"/>
    </row>
    <row r="6820" spans="1:1">
      <c r="A6820" s="1"/>
    </row>
    <row r="6821" spans="1:1">
      <c r="A6821" s="1"/>
    </row>
    <row r="6822" spans="1:1">
      <c r="A6822" s="1"/>
    </row>
    <row r="6823" spans="1:1">
      <c r="A6823" s="1"/>
    </row>
    <row r="6824" spans="1:1">
      <c r="A6824" s="1"/>
    </row>
    <row r="6825" spans="1:1">
      <c r="A6825" s="1"/>
    </row>
    <row r="6826" spans="1:1">
      <c r="A6826" s="1"/>
    </row>
    <row r="6827" spans="1:1">
      <c r="A6827" s="1"/>
    </row>
    <row r="6828" spans="1:1">
      <c r="A6828" s="1"/>
    </row>
    <row r="6829" spans="1:1">
      <c r="A6829" s="1"/>
    </row>
    <row r="6830" spans="1:1">
      <c r="A6830" s="1"/>
    </row>
    <row r="6831" spans="1:1">
      <c r="A6831" s="1"/>
    </row>
    <row r="6832" spans="1:1">
      <c r="A6832" s="1"/>
    </row>
    <row r="6833" spans="1:1">
      <c r="A6833" s="1"/>
    </row>
    <row r="6834" spans="1:1">
      <c r="A6834" s="1"/>
    </row>
    <row r="6835" spans="1:1">
      <c r="A6835" s="1"/>
    </row>
    <row r="6836" spans="1:1">
      <c r="A6836" s="1"/>
    </row>
    <row r="6837" spans="1:1">
      <c r="A6837" s="1"/>
    </row>
    <row r="6838" spans="1:1">
      <c r="A6838" s="1"/>
    </row>
    <row r="6839" spans="1:1">
      <c r="A6839" s="1"/>
    </row>
    <row r="6840" spans="1:1">
      <c r="A6840" s="1"/>
    </row>
    <row r="6841" spans="1:1">
      <c r="A6841" s="1"/>
    </row>
    <row r="6842" spans="1:1">
      <c r="A6842" s="1"/>
    </row>
    <row r="6843" spans="1:1">
      <c r="A6843" s="1"/>
    </row>
    <row r="6844" spans="1:1">
      <c r="A6844" s="1"/>
    </row>
    <row r="6845" spans="1:1">
      <c r="A6845" s="1"/>
    </row>
    <row r="6846" spans="1:1">
      <c r="A6846" s="1"/>
    </row>
    <row r="6847" spans="1:1">
      <c r="A6847" s="1"/>
    </row>
    <row r="6848" spans="1:1">
      <c r="A6848" s="1"/>
    </row>
    <row r="6849" spans="1:1">
      <c r="A6849" s="1"/>
    </row>
    <row r="6850" spans="1:1">
      <c r="A6850" s="1"/>
    </row>
    <row r="6851" spans="1:1">
      <c r="A6851" s="1"/>
    </row>
    <row r="6852" spans="1:1">
      <c r="A6852" s="1"/>
    </row>
    <row r="6853" spans="1:1">
      <c r="A6853" s="1"/>
    </row>
    <row r="6854" spans="1:1">
      <c r="A6854" s="1"/>
    </row>
    <row r="6855" spans="1:1">
      <c r="A6855" s="1"/>
    </row>
    <row r="6856" spans="1:1">
      <c r="A6856" s="1"/>
    </row>
    <row r="6857" spans="1:1">
      <c r="A6857" s="1"/>
    </row>
    <row r="6858" spans="1:1">
      <c r="A6858" s="1"/>
    </row>
    <row r="6859" spans="1:1">
      <c r="A6859" s="1"/>
    </row>
    <row r="6860" spans="1:1">
      <c r="A6860" s="1"/>
    </row>
    <row r="6861" spans="1:1">
      <c r="A6861" s="1"/>
    </row>
    <row r="6862" spans="1:1">
      <c r="A6862" s="1"/>
    </row>
    <row r="6863" spans="1:1">
      <c r="A6863" s="1"/>
    </row>
    <row r="6864" spans="1:1">
      <c r="A6864" s="1"/>
    </row>
    <row r="6865" spans="1:1">
      <c r="A6865" s="1"/>
    </row>
    <row r="6866" spans="1:1">
      <c r="A6866" s="1"/>
    </row>
    <row r="6867" spans="1:1">
      <c r="A6867" s="1"/>
    </row>
    <row r="6868" spans="1:1">
      <c r="A6868" s="1"/>
    </row>
    <row r="6869" spans="1:1">
      <c r="A6869" s="1"/>
    </row>
    <row r="6870" spans="1:1">
      <c r="A6870" s="1"/>
    </row>
    <row r="6871" spans="1:1">
      <c r="A6871" s="1"/>
    </row>
    <row r="6872" spans="1:1">
      <c r="A6872" s="1"/>
    </row>
    <row r="6873" spans="1:1">
      <c r="A6873" s="1"/>
    </row>
    <row r="6874" spans="1:1">
      <c r="A6874" s="1"/>
    </row>
    <row r="6875" spans="1:1">
      <c r="A6875" s="1"/>
    </row>
    <row r="6876" spans="1:1">
      <c r="A6876" s="1"/>
    </row>
    <row r="6877" spans="1:1">
      <c r="A6877" s="1"/>
    </row>
    <row r="6878" spans="1:1">
      <c r="A6878" s="1"/>
    </row>
    <row r="6879" spans="1:1">
      <c r="A6879" s="1"/>
    </row>
    <row r="6880" spans="1:1">
      <c r="A6880" s="1"/>
    </row>
    <row r="6881" spans="1:1">
      <c r="A6881" s="1"/>
    </row>
    <row r="6882" spans="1:1">
      <c r="A6882" s="1"/>
    </row>
    <row r="6883" spans="1:1">
      <c r="A6883" s="1"/>
    </row>
    <row r="6884" spans="1:1">
      <c r="A6884" s="1"/>
    </row>
    <row r="6885" spans="1:1">
      <c r="A6885" s="1"/>
    </row>
    <row r="6886" spans="1:1">
      <c r="A6886" s="1"/>
    </row>
    <row r="6887" spans="1:1">
      <c r="A6887" s="1"/>
    </row>
    <row r="6888" spans="1:1">
      <c r="A6888" s="1"/>
    </row>
    <row r="6889" spans="1:1">
      <c r="A6889" s="1"/>
    </row>
    <row r="6890" spans="1:1">
      <c r="A6890" s="1"/>
    </row>
    <row r="6891" spans="1:1">
      <c r="A6891" s="1"/>
    </row>
    <row r="6892" spans="1:1">
      <c r="A6892" s="1"/>
    </row>
    <row r="6893" spans="1:1">
      <c r="A6893" s="1"/>
    </row>
    <row r="6894" spans="1:1">
      <c r="A6894" s="1"/>
    </row>
    <row r="6895" spans="1:1">
      <c r="A6895" s="1"/>
    </row>
    <row r="6896" spans="1:1">
      <c r="A6896" s="1"/>
    </row>
    <row r="6897" spans="1:1">
      <c r="A6897" s="1"/>
    </row>
    <row r="6898" spans="1:1">
      <c r="A6898" s="1"/>
    </row>
    <row r="6899" spans="1:1">
      <c r="A6899" s="1"/>
    </row>
    <row r="6900" spans="1:1">
      <c r="A6900" s="1"/>
    </row>
    <row r="6901" spans="1:1">
      <c r="A6901" s="1"/>
    </row>
    <row r="6902" spans="1:1">
      <c r="A6902" s="1"/>
    </row>
    <row r="6903" spans="1:1">
      <c r="A6903" s="1"/>
    </row>
    <row r="6904" spans="1:1">
      <c r="A6904" s="1"/>
    </row>
    <row r="6905" spans="1:1">
      <c r="A6905" s="1"/>
    </row>
    <row r="6906" spans="1:1">
      <c r="A6906" s="1"/>
    </row>
    <row r="6907" spans="1:1">
      <c r="A6907" s="1"/>
    </row>
    <row r="6908" spans="1:1">
      <c r="A6908" s="1"/>
    </row>
    <row r="6909" spans="1:1">
      <c r="A6909" s="1"/>
    </row>
    <row r="6910" spans="1:1">
      <c r="A6910" s="1"/>
    </row>
    <row r="6911" spans="1:1">
      <c r="A6911" s="1"/>
    </row>
    <row r="6912" spans="1:1">
      <c r="A6912" s="1"/>
    </row>
    <row r="6913" spans="1:1">
      <c r="A6913" s="1"/>
    </row>
    <row r="6914" spans="1:1">
      <c r="A6914" s="1"/>
    </row>
    <row r="6915" spans="1:1">
      <c r="A6915" s="1"/>
    </row>
    <row r="6916" spans="1:1">
      <c r="A6916" s="1"/>
    </row>
    <row r="6917" spans="1:1">
      <c r="A6917" s="1"/>
    </row>
    <row r="6918" spans="1:1">
      <c r="A6918" s="1"/>
    </row>
    <row r="6919" spans="1:1">
      <c r="A6919" s="1"/>
    </row>
    <row r="6920" spans="1:1">
      <c r="A6920" s="1"/>
    </row>
    <row r="6921" spans="1:1">
      <c r="A6921" s="1"/>
    </row>
    <row r="6922" spans="1:1">
      <c r="A6922" s="1"/>
    </row>
    <row r="6923" spans="1:1">
      <c r="A6923" s="1"/>
    </row>
    <row r="6924" spans="1:1">
      <c r="A6924" s="1"/>
    </row>
    <row r="6925" spans="1:1">
      <c r="A6925" s="1"/>
    </row>
    <row r="6926" spans="1:1">
      <c r="A6926" s="1"/>
    </row>
    <row r="6927" spans="1:1">
      <c r="A6927" s="1"/>
    </row>
    <row r="6928" spans="1:1">
      <c r="A6928" s="1"/>
    </row>
    <row r="6929" spans="1:1">
      <c r="A6929" s="1"/>
    </row>
    <row r="6930" spans="1:1">
      <c r="A6930" s="1"/>
    </row>
    <row r="6931" spans="1:1">
      <c r="A6931" s="1"/>
    </row>
    <row r="6932" spans="1:1">
      <c r="A6932" s="1"/>
    </row>
    <row r="6933" spans="1:1">
      <c r="A6933" s="1"/>
    </row>
    <row r="6934" spans="1:1">
      <c r="A6934" s="1"/>
    </row>
    <row r="6935" spans="1:1">
      <c r="A6935" s="1"/>
    </row>
    <row r="6936" spans="1:1">
      <c r="A6936" s="1"/>
    </row>
    <row r="6937" spans="1:1">
      <c r="A6937" s="1"/>
    </row>
    <row r="6938" spans="1:1">
      <c r="A6938" s="1"/>
    </row>
    <row r="6939" spans="1:1">
      <c r="A6939" s="1"/>
    </row>
    <row r="6940" spans="1:1">
      <c r="A6940" s="1"/>
    </row>
    <row r="6941" spans="1:1">
      <c r="A6941" s="1"/>
    </row>
    <row r="6942" spans="1:1">
      <c r="A6942" s="1"/>
    </row>
    <row r="6943" spans="1:1">
      <c r="A6943" s="1"/>
    </row>
    <row r="6944" spans="1:1">
      <c r="A6944" s="1"/>
    </row>
    <row r="6945" spans="1:1">
      <c r="A6945" s="1"/>
    </row>
    <row r="6946" spans="1:1">
      <c r="A6946" s="1"/>
    </row>
    <row r="6947" spans="1:1">
      <c r="A6947" s="1"/>
    </row>
    <row r="6948" spans="1:1">
      <c r="A6948" s="1"/>
    </row>
    <row r="6949" spans="1:1">
      <c r="A6949" s="1"/>
    </row>
    <row r="6950" spans="1:1">
      <c r="A6950" s="1"/>
    </row>
    <row r="6951" spans="1:1">
      <c r="A6951" s="1"/>
    </row>
    <row r="6952" spans="1:1">
      <c r="A6952" s="1"/>
    </row>
    <row r="6953" spans="1:1">
      <c r="A6953" s="1"/>
    </row>
    <row r="6954" spans="1:1">
      <c r="A6954" s="1"/>
    </row>
    <row r="6955" spans="1:1">
      <c r="A6955" s="1"/>
    </row>
    <row r="6956" spans="1:1">
      <c r="A6956" s="1"/>
    </row>
    <row r="6957" spans="1:1">
      <c r="A6957" s="1"/>
    </row>
    <row r="6958" spans="1:1">
      <c r="A6958" s="1"/>
    </row>
    <row r="6959" spans="1:1">
      <c r="A6959" s="1"/>
    </row>
    <row r="6960" spans="1:1">
      <c r="A6960" s="1"/>
    </row>
    <row r="6961" spans="1:1">
      <c r="A6961" s="1"/>
    </row>
    <row r="6962" spans="1:1">
      <c r="A6962" s="1"/>
    </row>
    <row r="6963" spans="1:1">
      <c r="A6963" s="1"/>
    </row>
    <row r="6964" spans="1:1">
      <c r="A6964" s="1"/>
    </row>
    <row r="6965" spans="1:1">
      <c r="A6965" s="1"/>
    </row>
    <row r="6966" spans="1:1">
      <c r="A6966" s="1"/>
    </row>
    <row r="6967" spans="1:1">
      <c r="A6967" s="1"/>
    </row>
    <row r="6968" spans="1:1">
      <c r="A6968" s="1"/>
    </row>
    <row r="6969" spans="1:1">
      <c r="A6969" s="1"/>
    </row>
    <row r="6970" spans="1:1">
      <c r="A6970" s="1"/>
    </row>
    <row r="6971" spans="1:1">
      <c r="A6971" s="1"/>
    </row>
    <row r="6972" spans="1:1">
      <c r="A6972" s="1"/>
    </row>
    <row r="6973" spans="1:1">
      <c r="A6973" s="1"/>
    </row>
    <row r="6974" spans="1:1">
      <c r="A6974" s="1"/>
    </row>
    <row r="6975" spans="1:1">
      <c r="A6975" s="1"/>
    </row>
    <row r="6976" spans="1:1">
      <c r="A6976" s="1"/>
    </row>
    <row r="6977" spans="1:1">
      <c r="A6977" s="1"/>
    </row>
    <row r="6978" spans="1:1">
      <c r="A6978" s="1"/>
    </row>
    <row r="6979" spans="1:1">
      <c r="A6979" s="1"/>
    </row>
    <row r="6980" spans="1:1">
      <c r="A6980" s="1"/>
    </row>
    <row r="6981" spans="1:1">
      <c r="A6981" s="1"/>
    </row>
    <row r="6982" spans="1:1">
      <c r="A6982" s="1"/>
    </row>
    <row r="6983" spans="1:1">
      <c r="A6983" s="1"/>
    </row>
    <row r="6984" spans="1:1">
      <c r="A6984" s="1"/>
    </row>
    <row r="6985" spans="1:1">
      <c r="A6985" s="1"/>
    </row>
    <row r="6986" spans="1:1">
      <c r="A6986" s="1"/>
    </row>
    <row r="6987" spans="1:1">
      <c r="A6987" s="1"/>
    </row>
    <row r="6988" spans="1:1">
      <c r="A6988" s="1"/>
    </row>
    <row r="6989" spans="1:1">
      <c r="A6989" s="1"/>
    </row>
    <row r="6990" spans="1:1">
      <c r="A6990" s="1"/>
    </row>
    <row r="6991" spans="1:1">
      <c r="A6991" s="1"/>
    </row>
    <row r="6992" spans="1:1">
      <c r="A6992" s="1"/>
    </row>
    <row r="6993" spans="1:1">
      <c r="A6993" s="1"/>
    </row>
    <row r="6994" spans="1:1">
      <c r="A6994" s="1"/>
    </row>
    <row r="6995" spans="1:1">
      <c r="A6995" s="1"/>
    </row>
    <row r="6996" spans="1:1">
      <c r="A6996" s="1"/>
    </row>
    <row r="6997" spans="1:1">
      <c r="A6997" s="1"/>
    </row>
    <row r="6998" spans="1:1">
      <c r="A6998" s="1"/>
    </row>
    <row r="6999" spans="1:1">
      <c r="A6999" s="1"/>
    </row>
    <row r="7000" spans="1:1">
      <c r="A7000" s="1"/>
    </row>
    <row r="7001" spans="1:1">
      <c r="A7001" s="1"/>
    </row>
    <row r="7002" spans="1:1">
      <c r="A7002" s="1"/>
    </row>
    <row r="7003" spans="1:1">
      <c r="A7003" s="1"/>
    </row>
    <row r="7004" spans="1:1">
      <c r="A7004" s="1"/>
    </row>
    <row r="7005" spans="1:1">
      <c r="A7005" s="1"/>
    </row>
    <row r="7006" spans="1:1">
      <c r="A7006" s="1"/>
    </row>
    <row r="7007" spans="1:1">
      <c r="A7007" s="1"/>
    </row>
    <row r="7008" spans="1:1">
      <c r="A7008" s="1"/>
    </row>
    <row r="7009" spans="1:1">
      <c r="A7009" s="1"/>
    </row>
    <row r="7010" spans="1:1">
      <c r="A7010" s="1"/>
    </row>
    <row r="7011" spans="1:1">
      <c r="A7011" s="1"/>
    </row>
    <row r="7012" spans="1:1">
      <c r="A7012" s="1"/>
    </row>
    <row r="7013" spans="1:1">
      <c r="A7013" s="1"/>
    </row>
    <row r="7014" spans="1:1">
      <c r="A7014" s="1"/>
    </row>
    <row r="7015" spans="1:1">
      <c r="A7015" s="1"/>
    </row>
    <row r="7016" spans="1:1">
      <c r="A7016" s="1"/>
    </row>
    <row r="7017" spans="1:1">
      <c r="A7017" s="1"/>
    </row>
    <row r="7018" spans="1:1">
      <c r="A7018" s="1"/>
    </row>
    <row r="7019" spans="1:1">
      <c r="A7019" s="1"/>
    </row>
    <row r="7020" spans="1:1">
      <c r="A7020" s="1"/>
    </row>
    <row r="7021" spans="1:1">
      <c r="A7021" s="1"/>
    </row>
    <row r="7022" spans="1:1">
      <c r="A7022" s="1"/>
    </row>
    <row r="7023" spans="1:1">
      <c r="A7023" s="1"/>
    </row>
    <row r="7024" spans="1:1">
      <c r="A7024" s="1"/>
    </row>
    <row r="7025" spans="1:1">
      <c r="A7025" s="1"/>
    </row>
    <row r="7026" spans="1:1">
      <c r="A7026" s="1"/>
    </row>
    <row r="7027" spans="1:1">
      <c r="A7027" s="1"/>
    </row>
    <row r="7028" spans="1:1">
      <c r="A7028" s="1"/>
    </row>
    <row r="7029" spans="1:1">
      <c r="A7029" s="1"/>
    </row>
    <row r="7030" spans="1:1">
      <c r="A7030" s="1"/>
    </row>
    <row r="7031" spans="1:1">
      <c r="A7031" s="1"/>
    </row>
    <row r="7032" spans="1:1">
      <c r="A7032" s="1"/>
    </row>
    <row r="7033" spans="1:1">
      <c r="A7033" s="1"/>
    </row>
    <row r="7034" spans="1:1">
      <c r="A7034" s="1"/>
    </row>
    <row r="7035" spans="1:1">
      <c r="A7035" s="1"/>
    </row>
    <row r="7036" spans="1:1">
      <c r="A7036" s="1"/>
    </row>
    <row r="7037" spans="1:1">
      <c r="A7037" s="1"/>
    </row>
    <row r="7038" spans="1:1">
      <c r="A7038" s="1"/>
    </row>
    <row r="7039" spans="1:1">
      <c r="A7039" s="1"/>
    </row>
    <row r="7040" spans="1:1">
      <c r="A7040" s="1"/>
    </row>
    <row r="7041" spans="1:1">
      <c r="A7041" s="1"/>
    </row>
    <row r="7042" spans="1:1">
      <c r="A7042" s="1"/>
    </row>
    <row r="7043" spans="1:1">
      <c r="A7043" s="1"/>
    </row>
    <row r="7044" spans="1:1">
      <c r="A7044" s="1"/>
    </row>
    <row r="7045" spans="1:1">
      <c r="A7045" s="1"/>
    </row>
    <row r="7046" spans="1:1">
      <c r="A7046" s="1"/>
    </row>
    <row r="7047" spans="1:1">
      <c r="A7047" s="1"/>
    </row>
    <row r="7048" spans="1:1">
      <c r="A7048" s="1"/>
    </row>
    <row r="7049" spans="1:1">
      <c r="A7049" s="1"/>
    </row>
    <row r="7050" spans="1:1">
      <c r="A7050" s="1"/>
    </row>
    <row r="7051" spans="1:1">
      <c r="A7051" s="1"/>
    </row>
    <row r="7052" spans="1:1">
      <c r="A7052" s="1"/>
    </row>
    <row r="7053" spans="1:1">
      <c r="A7053" s="1"/>
    </row>
    <row r="7054" spans="1:1">
      <c r="A7054" s="1"/>
    </row>
    <row r="7055" spans="1:1">
      <c r="A7055" s="1"/>
    </row>
    <row r="7056" spans="1:1">
      <c r="A7056" s="1"/>
    </row>
    <row r="7057" spans="1:1">
      <c r="A7057" s="1"/>
    </row>
    <row r="7058" spans="1:1">
      <c r="A7058" s="1"/>
    </row>
    <row r="7059" spans="1:1">
      <c r="A7059" s="1"/>
    </row>
    <row r="7060" spans="1:1">
      <c r="A7060" s="1"/>
    </row>
    <row r="7061" spans="1:1">
      <c r="A7061" s="1"/>
    </row>
    <row r="7062" spans="1:1">
      <c r="A7062" s="1"/>
    </row>
    <row r="7063" spans="1:1">
      <c r="A7063" s="1"/>
    </row>
    <row r="7064" spans="1:1">
      <c r="A7064" s="1"/>
    </row>
    <row r="7065" spans="1:1">
      <c r="A7065" s="1"/>
    </row>
    <row r="7066" spans="1:1">
      <c r="A7066" s="1"/>
    </row>
    <row r="7067" spans="1:1">
      <c r="A7067" s="1"/>
    </row>
    <row r="7068" spans="1:1">
      <c r="A7068" s="1"/>
    </row>
    <row r="7069" spans="1:1">
      <c r="A7069" s="1"/>
    </row>
    <row r="7070" spans="1:1">
      <c r="A7070" s="1"/>
    </row>
    <row r="7071" spans="1:1">
      <c r="A7071" s="1"/>
    </row>
    <row r="7072" spans="1:1">
      <c r="A7072" s="1"/>
    </row>
    <row r="7073" spans="1:1">
      <c r="A7073" s="1"/>
    </row>
    <row r="7074" spans="1:1">
      <c r="A7074" s="1"/>
    </row>
    <row r="7075" spans="1:1">
      <c r="A7075" s="1"/>
    </row>
    <row r="7076" spans="1:1">
      <c r="A7076" s="1"/>
    </row>
    <row r="7077" spans="1:1">
      <c r="A7077" s="1"/>
    </row>
    <row r="7078" spans="1:1">
      <c r="A7078" s="1"/>
    </row>
    <row r="7079" spans="1:1">
      <c r="A7079" s="1"/>
    </row>
    <row r="7080" spans="1:1">
      <c r="A7080" s="1"/>
    </row>
    <row r="7081" spans="1:1">
      <c r="A7081" s="1"/>
    </row>
    <row r="7082" spans="1:1">
      <c r="A7082" s="1"/>
    </row>
    <row r="7083" spans="1:1">
      <c r="A7083" s="1"/>
    </row>
    <row r="7084" spans="1:1">
      <c r="A7084" s="1"/>
    </row>
    <row r="7085" spans="1:1">
      <c r="A7085" s="1"/>
    </row>
    <row r="7086" spans="1:1">
      <c r="A7086" s="1"/>
    </row>
    <row r="7087" spans="1:1">
      <c r="A7087" s="1"/>
    </row>
    <row r="7088" spans="1:1">
      <c r="A7088" s="1"/>
    </row>
    <row r="7089" spans="1:1">
      <c r="A7089" s="1"/>
    </row>
    <row r="7090" spans="1:1">
      <c r="A7090" s="1"/>
    </row>
    <row r="7091" spans="1:1">
      <c r="A7091" s="1"/>
    </row>
    <row r="7092" spans="1:1">
      <c r="A7092" s="1"/>
    </row>
    <row r="7093" spans="1:1">
      <c r="A7093" s="1"/>
    </row>
    <row r="7094" spans="1:1">
      <c r="A7094" s="1"/>
    </row>
    <row r="7095" spans="1:1">
      <c r="A7095" s="1"/>
    </row>
    <row r="7096" spans="1:1">
      <c r="A7096" s="1"/>
    </row>
    <row r="7097" spans="1:1">
      <c r="A7097" s="1"/>
    </row>
    <row r="7098" spans="1:1">
      <c r="A7098" s="1"/>
    </row>
    <row r="7099" spans="1:1">
      <c r="A7099" s="1"/>
    </row>
    <row r="7100" spans="1:1">
      <c r="A7100" s="1"/>
    </row>
    <row r="7101" spans="1:1">
      <c r="A7101" s="1"/>
    </row>
    <row r="7102" spans="1:1">
      <c r="A7102" s="1"/>
    </row>
    <row r="7103" spans="1:1">
      <c r="A7103" s="1"/>
    </row>
    <row r="7104" spans="1:1">
      <c r="A7104" s="1"/>
    </row>
    <row r="7105" spans="1:1">
      <c r="A7105" s="1"/>
    </row>
    <row r="7106" spans="1:1">
      <c r="A7106" s="1"/>
    </row>
    <row r="7107" spans="1:1">
      <c r="A7107" s="1"/>
    </row>
    <row r="7108" spans="1:1">
      <c r="A7108" s="1"/>
    </row>
    <row r="7109" spans="1:1">
      <c r="A7109" s="1"/>
    </row>
    <row r="7110" spans="1:1">
      <c r="A7110" s="1"/>
    </row>
    <row r="7111" spans="1:1">
      <c r="A7111" s="1"/>
    </row>
    <row r="7112" spans="1:1">
      <c r="A7112" s="1"/>
    </row>
    <row r="7113" spans="1:1">
      <c r="A7113" s="1"/>
    </row>
    <row r="7114" spans="1:1">
      <c r="A7114" s="1"/>
    </row>
    <row r="7115" spans="1:1">
      <c r="A7115" s="1"/>
    </row>
    <row r="7116" spans="1:1">
      <c r="A7116" s="1"/>
    </row>
    <row r="7117" spans="1:1">
      <c r="A7117" s="1"/>
    </row>
    <row r="7118" spans="1:1">
      <c r="A7118" s="1"/>
    </row>
    <row r="7119" spans="1:1">
      <c r="A7119" s="1"/>
    </row>
    <row r="7120" spans="1:1">
      <c r="A7120" s="1"/>
    </row>
    <row r="7121" spans="1:1">
      <c r="A7121" s="1"/>
    </row>
    <row r="7122" spans="1:1">
      <c r="A7122" s="1"/>
    </row>
    <row r="7123" spans="1:1">
      <c r="A7123" s="1"/>
    </row>
    <row r="7124" spans="1:1">
      <c r="A7124" s="1"/>
    </row>
    <row r="7125" spans="1:1">
      <c r="A7125" s="1"/>
    </row>
    <row r="7126" spans="1:1">
      <c r="A7126" s="1"/>
    </row>
    <row r="7127" spans="1:1">
      <c r="A7127" s="1"/>
    </row>
    <row r="7128" spans="1:1">
      <c r="A7128" s="1"/>
    </row>
    <row r="7129" spans="1:1">
      <c r="A7129" s="1"/>
    </row>
    <row r="7130" spans="1:1">
      <c r="A7130" s="1"/>
    </row>
    <row r="7131" spans="1:1">
      <c r="A7131" s="1"/>
    </row>
    <row r="7132" spans="1:1">
      <c r="A7132" s="1"/>
    </row>
    <row r="7133" spans="1:1">
      <c r="A7133" s="1"/>
    </row>
    <row r="7134" spans="1:1">
      <c r="A7134" s="1"/>
    </row>
    <row r="7135" spans="1:1">
      <c r="A7135" s="1"/>
    </row>
    <row r="7136" spans="1:1">
      <c r="A7136" s="1"/>
    </row>
    <row r="7137" spans="1:1">
      <c r="A7137" s="1"/>
    </row>
    <row r="7138" spans="1:1">
      <c r="A7138" s="1"/>
    </row>
    <row r="7139" spans="1:1">
      <c r="A7139" s="1"/>
    </row>
    <row r="7140" spans="1:1">
      <c r="A7140" s="1"/>
    </row>
    <row r="7141" spans="1:1">
      <c r="A7141" s="1"/>
    </row>
    <row r="7142" spans="1:1">
      <c r="A7142" s="1"/>
    </row>
    <row r="7143" spans="1:1">
      <c r="A7143" s="1"/>
    </row>
    <row r="7144" spans="1:1">
      <c r="A7144" s="1"/>
    </row>
    <row r="7145" spans="1:1">
      <c r="A7145" s="1"/>
    </row>
    <row r="7146" spans="1:1">
      <c r="A7146" s="1"/>
    </row>
    <row r="7147" spans="1:1">
      <c r="A7147" s="1"/>
    </row>
    <row r="7148" spans="1:1">
      <c r="A7148" s="1"/>
    </row>
    <row r="7149" spans="1:1">
      <c r="A7149" s="1"/>
    </row>
    <row r="7150" spans="1:1">
      <c r="A7150" s="1"/>
    </row>
    <row r="7151" spans="1:1">
      <c r="A7151" s="1"/>
    </row>
    <row r="7152" spans="1:1">
      <c r="A7152" s="1"/>
    </row>
    <row r="7153" spans="1:1">
      <c r="A7153" s="1"/>
    </row>
    <row r="7154" spans="1:1">
      <c r="A7154" s="1"/>
    </row>
    <row r="7155" spans="1:1">
      <c r="A7155" s="1"/>
    </row>
    <row r="7156" spans="1:1">
      <c r="A7156" s="1"/>
    </row>
    <row r="7157" spans="1:1">
      <c r="A7157" s="1"/>
    </row>
    <row r="7158" spans="1:1">
      <c r="A7158" s="1"/>
    </row>
    <row r="7159" spans="1:1">
      <c r="A7159" s="1"/>
    </row>
    <row r="7160" spans="1:1">
      <c r="A7160" s="1"/>
    </row>
    <row r="7161" spans="1:1">
      <c r="A7161" s="1"/>
    </row>
    <row r="7162" spans="1:1">
      <c r="A7162" s="1"/>
    </row>
    <row r="7163" spans="1:1">
      <c r="A7163" s="1"/>
    </row>
    <row r="7164" spans="1:1">
      <c r="A7164" s="1"/>
    </row>
    <row r="7165" spans="1:1">
      <c r="A7165" s="1"/>
    </row>
    <row r="7166" spans="1:1">
      <c r="A7166" s="1"/>
    </row>
    <row r="7167" spans="1:1">
      <c r="A7167" s="1"/>
    </row>
    <row r="7168" spans="1:1">
      <c r="A7168" s="1"/>
    </row>
    <row r="7169" spans="1:1">
      <c r="A7169" s="1"/>
    </row>
    <row r="7170" spans="1:1">
      <c r="A7170" s="1"/>
    </row>
    <row r="7171" spans="1:1">
      <c r="A7171" s="1"/>
    </row>
    <row r="7172" spans="1:1">
      <c r="A7172" s="1"/>
    </row>
    <row r="7173" spans="1:1">
      <c r="A7173" s="1"/>
    </row>
    <row r="7174" spans="1:1">
      <c r="A7174" s="1"/>
    </row>
    <row r="7175" spans="1:1">
      <c r="A7175" s="1"/>
    </row>
    <row r="7176" spans="1:1">
      <c r="A7176" s="1"/>
    </row>
    <row r="7177" spans="1:1">
      <c r="A7177" s="1"/>
    </row>
    <row r="7178" spans="1:1">
      <c r="A7178" s="1"/>
    </row>
    <row r="7179" spans="1:1">
      <c r="A7179" s="1"/>
    </row>
    <row r="7180" spans="1:1">
      <c r="A7180" s="1"/>
    </row>
    <row r="7181" spans="1:1">
      <c r="A7181" s="1"/>
    </row>
    <row r="7182" spans="1:1">
      <c r="A7182" s="1"/>
    </row>
    <row r="7183" spans="1:1">
      <c r="A7183" s="1"/>
    </row>
    <row r="7184" spans="1:1">
      <c r="A7184" s="1"/>
    </row>
    <row r="7185" spans="1:1">
      <c r="A7185" s="1"/>
    </row>
    <row r="7186" spans="1:1">
      <c r="A7186" s="1"/>
    </row>
    <row r="7187" spans="1:1">
      <c r="A7187" s="1"/>
    </row>
    <row r="7188" spans="1:1">
      <c r="A7188" s="1"/>
    </row>
    <row r="7189" spans="1:1">
      <c r="A7189" s="1"/>
    </row>
    <row r="7190" spans="1:1">
      <c r="A7190" s="1"/>
    </row>
    <row r="7191" spans="1:1">
      <c r="A7191" s="1"/>
    </row>
    <row r="7192" spans="1:1">
      <c r="A7192" s="1"/>
    </row>
    <row r="7193" spans="1:1">
      <c r="A7193" s="1"/>
    </row>
    <row r="7194" spans="1:1">
      <c r="A7194" s="1"/>
    </row>
    <row r="7195" spans="1:1">
      <c r="A7195" s="1"/>
    </row>
    <row r="7196" spans="1:1">
      <c r="A7196" s="1"/>
    </row>
    <row r="7197" spans="1:1">
      <c r="A7197" s="1"/>
    </row>
    <row r="7198" spans="1:1">
      <c r="A7198" s="1"/>
    </row>
    <row r="7199" spans="1:1">
      <c r="A7199" s="1"/>
    </row>
    <row r="7200" spans="1:1">
      <c r="A7200" s="1"/>
    </row>
    <row r="7201" spans="1:1">
      <c r="A7201" s="1"/>
    </row>
    <row r="7202" spans="1:1">
      <c r="A7202" s="1"/>
    </row>
    <row r="7203" spans="1:1">
      <c r="A7203" s="1"/>
    </row>
    <row r="7204" spans="1:1">
      <c r="A7204" s="1"/>
    </row>
    <row r="7205" spans="1:1">
      <c r="A7205" s="1"/>
    </row>
    <row r="7206" spans="1:1">
      <c r="A7206" s="1"/>
    </row>
    <row r="7207" spans="1:1">
      <c r="A7207" s="1"/>
    </row>
    <row r="7208" spans="1:1">
      <c r="A7208" s="1"/>
    </row>
    <row r="7209" spans="1:1">
      <c r="A7209" s="1"/>
    </row>
    <row r="7210" spans="1:1">
      <c r="A7210" s="1"/>
    </row>
    <row r="7211" spans="1:1">
      <c r="A7211" s="1"/>
    </row>
    <row r="7212" spans="1:1">
      <c r="A7212" s="1"/>
    </row>
    <row r="7213" spans="1:1">
      <c r="A7213" s="1"/>
    </row>
    <row r="7214" spans="1:1">
      <c r="A7214" s="1"/>
    </row>
    <row r="7215" spans="1:1">
      <c r="A7215" s="1"/>
    </row>
    <row r="7216" spans="1:1">
      <c r="A7216" s="1"/>
    </row>
    <row r="7217" spans="1:1">
      <c r="A7217" s="1"/>
    </row>
    <row r="7218" spans="1:1">
      <c r="A7218" s="1"/>
    </row>
    <row r="7219" spans="1:1">
      <c r="A7219" s="1"/>
    </row>
    <row r="7220" spans="1:1">
      <c r="A7220" s="1"/>
    </row>
    <row r="7221" spans="1:1">
      <c r="A7221" s="1"/>
    </row>
    <row r="7222" spans="1:1">
      <c r="A7222" s="1"/>
    </row>
    <row r="7223" spans="1:1">
      <c r="A7223" s="1"/>
    </row>
    <row r="7224" spans="1:1">
      <c r="A7224" s="1"/>
    </row>
    <row r="7225" spans="1:1">
      <c r="A7225" s="1"/>
    </row>
    <row r="7226" spans="1:1">
      <c r="A7226" s="1"/>
    </row>
    <row r="7227" spans="1:1">
      <c r="A7227" s="1"/>
    </row>
    <row r="7228" spans="1:1">
      <c r="A7228" s="1"/>
    </row>
    <row r="7229" spans="1:1">
      <c r="A7229" s="1"/>
    </row>
    <row r="7230" spans="1:1">
      <c r="A7230" s="1"/>
    </row>
    <row r="7231" spans="1:1">
      <c r="A7231" s="1"/>
    </row>
    <row r="7232" spans="1:1">
      <c r="A7232" s="1"/>
    </row>
    <row r="7233" spans="1:1">
      <c r="A7233" s="1"/>
    </row>
    <row r="7234" spans="1:1">
      <c r="A7234" s="1"/>
    </row>
    <row r="7235" spans="1:1">
      <c r="A7235" s="1"/>
    </row>
    <row r="7236" spans="1:1">
      <c r="A7236" s="1"/>
    </row>
    <row r="7237" spans="1:1">
      <c r="A7237" s="1"/>
    </row>
    <row r="7238" spans="1:1">
      <c r="A7238" s="1"/>
    </row>
    <row r="7239" spans="1:1">
      <c r="A7239" s="1"/>
    </row>
    <row r="7240" spans="1:1">
      <c r="A7240" s="1"/>
    </row>
    <row r="7241" spans="1:1">
      <c r="A7241" s="1"/>
    </row>
    <row r="7242" spans="1:1">
      <c r="A7242" s="1"/>
    </row>
    <row r="7243" spans="1:1">
      <c r="A7243" s="1"/>
    </row>
    <row r="7244" spans="1:1">
      <c r="A7244" s="1"/>
    </row>
    <row r="7245" spans="1:1">
      <c r="A7245" s="1"/>
    </row>
    <row r="7246" spans="1:1">
      <c r="A7246" s="1"/>
    </row>
    <row r="7247" spans="1:1">
      <c r="A7247" s="1"/>
    </row>
    <row r="7248" spans="1:1">
      <c r="A7248" s="1"/>
    </row>
    <row r="7249" spans="1:1">
      <c r="A7249" s="1"/>
    </row>
    <row r="7250" spans="1:1">
      <c r="A7250" s="1"/>
    </row>
    <row r="7251" spans="1:1">
      <c r="A7251" s="1"/>
    </row>
    <row r="7252" spans="1:1">
      <c r="A7252" s="1"/>
    </row>
    <row r="7253" spans="1:1">
      <c r="A7253" s="1"/>
    </row>
    <row r="7254" spans="1:1">
      <c r="A7254" s="1"/>
    </row>
    <row r="7255" spans="1:1">
      <c r="A7255" s="1"/>
    </row>
    <row r="7256" spans="1:1">
      <c r="A7256" s="1"/>
    </row>
    <row r="7257" spans="1:1">
      <c r="A7257" s="1"/>
    </row>
    <row r="7258" spans="1:1">
      <c r="A7258" s="1"/>
    </row>
    <row r="7259" spans="1:1">
      <c r="A7259" s="1"/>
    </row>
    <row r="7260" spans="1:1">
      <c r="A7260" s="1"/>
    </row>
    <row r="7261" spans="1:1">
      <c r="A7261" s="1"/>
    </row>
    <row r="7262" spans="1:1">
      <c r="A7262" s="1"/>
    </row>
    <row r="7263" spans="1:1">
      <c r="A7263" s="1"/>
    </row>
    <row r="7264" spans="1:1">
      <c r="A7264" s="1"/>
    </row>
    <row r="7265" spans="1:1">
      <c r="A7265" s="1"/>
    </row>
    <row r="7266" spans="1:1">
      <c r="A7266" s="1"/>
    </row>
    <row r="7267" spans="1:1">
      <c r="A7267" s="1"/>
    </row>
    <row r="7268" spans="1:1">
      <c r="A7268" s="1"/>
    </row>
    <row r="7269" spans="1:1">
      <c r="A7269" s="1"/>
    </row>
    <row r="7270" spans="1:1">
      <c r="A7270" s="1"/>
    </row>
    <row r="7271" spans="1:1">
      <c r="A7271" s="1"/>
    </row>
    <row r="7272" spans="1:1">
      <c r="A7272" s="1"/>
    </row>
    <row r="7273" spans="1:1">
      <c r="A7273" s="1"/>
    </row>
    <row r="7274" spans="1:1">
      <c r="A7274" s="1"/>
    </row>
    <row r="7275" spans="1:1">
      <c r="A7275" s="1"/>
    </row>
    <row r="7276" spans="1:1">
      <c r="A7276" s="1"/>
    </row>
    <row r="7277" spans="1:1">
      <c r="A7277" s="1"/>
    </row>
    <row r="7278" spans="1:1">
      <c r="A7278" s="1"/>
    </row>
    <row r="7279" spans="1:1">
      <c r="A7279" s="1"/>
    </row>
    <row r="7280" spans="1:1">
      <c r="A7280" s="1"/>
    </row>
    <row r="7281" spans="1:1">
      <c r="A7281" s="1"/>
    </row>
    <row r="7282" spans="1:1">
      <c r="A7282" s="1"/>
    </row>
    <row r="7283" spans="1:1">
      <c r="A7283" s="1"/>
    </row>
    <row r="7284" spans="1:1">
      <c r="A7284" s="1"/>
    </row>
    <row r="7285" spans="1:1">
      <c r="A7285" s="1"/>
    </row>
    <row r="7286" spans="1:1">
      <c r="A7286" s="1"/>
    </row>
    <row r="7287" spans="1:1">
      <c r="A7287" s="1"/>
    </row>
    <row r="7288" spans="1:1">
      <c r="A7288" s="1"/>
    </row>
    <row r="7289" spans="1:1">
      <c r="A7289" s="1"/>
    </row>
    <row r="7290" spans="1:1">
      <c r="A7290" s="1"/>
    </row>
    <row r="7291" spans="1:1">
      <c r="A7291" s="1"/>
    </row>
    <row r="7292" spans="1:1">
      <c r="A7292" s="1"/>
    </row>
    <row r="7293" spans="1:1">
      <c r="A7293" s="1"/>
    </row>
    <row r="7294" spans="1:1">
      <c r="A7294" s="1"/>
    </row>
    <row r="7295" spans="1:1">
      <c r="A7295" s="1"/>
    </row>
    <row r="7296" spans="1:1">
      <c r="A7296" s="1"/>
    </row>
    <row r="7297" spans="1:1">
      <c r="A7297" s="1"/>
    </row>
    <row r="7298" spans="1:1">
      <c r="A7298" s="1"/>
    </row>
    <row r="7299" spans="1:1">
      <c r="A7299" s="1"/>
    </row>
    <row r="7300" spans="1:1">
      <c r="A7300" s="1"/>
    </row>
    <row r="7301" spans="1:1">
      <c r="A7301" s="1"/>
    </row>
    <row r="7302" spans="1:1">
      <c r="A7302" s="1"/>
    </row>
    <row r="7303" spans="1:1">
      <c r="A7303" s="1"/>
    </row>
    <row r="7304" spans="1:1">
      <c r="A7304" s="1"/>
    </row>
    <row r="7305" spans="1:1">
      <c r="A7305" s="1"/>
    </row>
    <row r="7306" spans="1:1">
      <c r="A7306" s="1"/>
    </row>
    <row r="7307" spans="1:1">
      <c r="A7307" s="1"/>
    </row>
    <row r="7308" spans="1:1">
      <c r="A7308" s="1"/>
    </row>
    <row r="7309" spans="1:1">
      <c r="A7309" s="1"/>
    </row>
    <row r="7310" spans="1:1">
      <c r="A7310" s="1"/>
    </row>
    <row r="7311" spans="1:1">
      <c r="A7311" s="1"/>
    </row>
    <row r="7312" spans="1:1">
      <c r="A7312" s="1"/>
    </row>
    <row r="7313" spans="1:1">
      <c r="A7313" s="1"/>
    </row>
    <row r="7314" spans="1:1">
      <c r="A7314" s="1"/>
    </row>
    <row r="7315" spans="1:1">
      <c r="A7315" s="1"/>
    </row>
    <row r="7316" spans="1:1">
      <c r="A7316" s="1"/>
    </row>
    <row r="7317" spans="1:1">
      <c r="A7317" s="1"/>
    </row>
    <row r="7318" spans="1:1">
      <c r="A7318" s="1"/>
    </row>
    <row r="7319" spans="1:1">
      <c r="A7319" s="1"/>
    </row>
    <row r="7320" spans="1:1">
      <c r="A7320" s="1"/>
    </row>
    <row r="7321" spans="1:1">
      <c r="A7321" s="1"/>
    </row>
    <row r="7322" spans="1:1">
      <c r="A7322" s="1"/>
    </row>
    <row r="7323" spans="1:1">
      <c r="A7323" s="1"/>
    </row>
    <row r="7324" spans="1:1">
      <c r="A7324" s="1"/>
    </row>
    <row r="7325" spans="1:1">
      <c r="A7325" s="1"/>
    </row>
    <row r="7326" spans="1:1">
      <c r="A7326" s="1"/>
    </row>
    <row r="7327" spans="1:1">
      <c r="A7327" s="1"/>
    </row>
    <row r="7328" spans="1:1">
      <c r="A7328" s="1"/>
    </row>
    <row r="7329" spans="1:1">
      <c r="A7329" s="1"/>
    </row>
    <row r="7330" spans="1:1">
      <c r="A7330" s="1"/>
    </row>
    <row r="7331" spans="1:1">
      <c r="A7331" s="1"/>
    </row>
    <row r="7332" spans="1:1">
      <c r="A7332" s="1"/>
    </row>
    <row r="7333" spans="1:1">
      <c r="A7333" s="1"/>
    </row>
    <row r="7334" spans="1:1">
      <c r="A7334" s="1"/>
    </row>
    <row r="7335" spans="1:1">
      <c r="A7335" s="1"/>
    </row>
    <row r="7336" spans="1:1">
      <c r="A7336" s="1"/>
    </row>
    <row r="7337" spans="1:1">
      <c r="A7337" s="1"/>
    </row>
    <row r="7338" spans="1:1">
      <c r="A7338" s="1"/>
    </row>
    <row r="7339" spans="1:1">
      <c r="A7339" s="1"/>
    </row>
    <row r="7340" spans="1:1">
      <c r="A7340" s="1"/>
    </row>
    <row r="7341" spans="1:1">
      <c r="A7341" s="1"/>
    </row>
    <row r="7342" spans="1:1">
      <c r="A7342" s="1"/>
    </row>
    <row r="7343" spans="1:1">
      <c r="A7343" s="1"/>
    </row>
    <row r="7344" spans="1:1">
      <c r="A7344" s="1"/>
    </row>
    <row r="7345" spans="1:1">
      <c r="A7345" s="1"/>
    </row>
    <row r="7346" spans="1:1">
      <c r="A7346" s="1"/>
    </row>
    <row r="7347" spans="1:1">
      <c r="A7347" s="1"/>
    </row>
    <row r="7348" spans="1:1">
      <c r="A7348" s="1"/>
    </row>
    <row r="7349" spans="1:1">
      <c r="A7349" s="1"/>
    </row>
    <row r="7350" spans="1:1">
      <c r="A7350" s="1"/>
    </row>
    <row r="7351" spans="1:1">
      <c r="A7351" s="1"/>
    </row>
    <row r="7352" spans="1:1">
      <c r="A7352" s="1"/>
    </row>
    <row r="7353" spans="1:1">
      <c r="A7353" s="1"/>
    </row>
    <row r="7354" spans="1:1">
      <c r="A7354" s="1"/>
    </row>
    <row r="7355" spans="1:1">
      <c r="A7355" s="1"/>
    </row>
    <row r="7356" spans="1:1">
      <c r="A7356" s="1"/>
    </row>
    <row r="7357" spans="1:1">
      <c r="A7357" s="1"/>
    </row>
    <row r="7358" spans="1:1">
      <c r="A7358" s="1"/>
    </row>
    <row r="7359" spans="1:1">
      <c r="A7359" s="1"/>
    </row>
    <row r="7360" spans="1:1">
      <c r="A7360" s="1"/>
    </row>
    <row r="7361" spans="1:1">
      <c r="A7361" s="1"/>
    </row>
    <row r="7362" spans="1:1">
      <c r="A7362" s="1"/>
    </row>
    <row r="7363" spans="1:1">
      <c r="A7363" s="1"/>
    </row>
    <row r="7364" spans="1:1">
      <c r="A7364" s="1"/>
    </row>
    <row r="7365" spans="1:1">
      <c r="A7365" s="1"/>
    </row>
    <row r="7366" spans="1:1">
      <c r="A7366" s="1"/>
    </row>
    <row r="7367" spans="1:1">
      <c r="A7367" s="1"/>
    </row>
    <row r="7368" spans="1:1">
      <c r="A7368" s="1"/>
    </row>
    <row r="7369" spans="1:1">
      <c r="A7369" s="1"/>
    </row>
    <row r="7370" spans="1:1">
      <c r="A7370" s="1"/>
    </row>
    <row r="7371" spans="1:1">
      <c r="A7371" s="1"/>
    </row>
    <row r="7372" spans="1:1">
      <c r="A7372" s="1"/>
    </row>
    <row r="7373" spans="1:1">
      <c r="A7373" s="1"/>
    </row>
    <row r="7374" spans="1:1">
      <c r="A7374" s="1"/>
    </row>
    <row r="7375" spans="1:1">
      <c r="A7375" s="1"/>
    </row>
    <row r="7376" spans="1:1">
      <c r="A7376" s="1"/>
    </row>
    <row r="7377" spans="1:1">
      <c r="A7377" s="1"/>
    </row>
    <row r="7378" spans="1:1">
      <c r="A7378" s="1"/>
    </row>
    <row r="7379" spans="1:1">
      <c r="A7379" s="1"/>
    </row>
    <row r="7380" spans="1:1">
      <c r="A7380" s="1"/>
    </row>
    <row r="7381" spans="1:1">
      <c r="A7381" s="1"/>
    </row>
    <row r="7382" spans="1:1">
      <c r="A7382" s="1"/>
    </row>
    <row r="7383" spans="1:1">
      <c r="A7383" s="1"/>
    </row>
    <row r="7384" spans="1:1">
      <c r="A7384" s="1"/>
    </row>
    <row r="7385" spans="1:1">
      <c r="A7385" s="1"/>
    </row>
    <row r="7386" spans="1:1">
      <c r="A7386" s="1"/>
    </row>
    <row r="7387" spans="1:1">
      <c r="A7387" s="1"/>
    </row>
    <row r="7388" spans="1:1">
      <c r="A7388" s="1"/>
    </row>
    <row r="7389" spans="1:1">
      <c r="A7389" s="1"/>
    </row>
    <row r="7390" spans="1:1">
      <c r="A7390" s="1"/>
    </row>
    <row r="7391" spans="1:1">
      <c r="A7391" s="1"/>
    </row>
    <row r="7392" spans="1:1">
      <c r="A7392" s="1"/>
    </row>
    <row r="7393" spans="1:1">
      <c r="A7393" s="1"/>
    </row>
    <row r="7394" spans="1:1">
      <c r="A7394" s="1"/>
    </row>
    <row r="7395" spans="1:1">
      <c r="A7395" s="1"/>
    </row>
    <row r="7396" spans="1:1">
      <c r="A7396" s="1"/>
    </row>
    <row r="7397" spans="1:1">
      <c r="A7397" s="1"/>
    </row>
    <row r="7398" spans="1:1">
      <c r="A7398" s="1"/>
    </row>
    <row r="7399" spans="1:1">
      <c r="A7399" s="1"/>
    </row>
    <row r="7400" spans="1:1">
      <c r="A7400" s="1"/>
    </row>
    <row r="7401" spans="1:1">
      <c r="A7401" s="1"/>
    </row>
    <row r="7402" spans="1:1">
      <c r="A7402" s="1"/>
    </row>
    <row r="7403" spans="1:1">
      <c r="A7403" s="1"/>
    </row>
    <row r="7404" spans="1:1">
      <c r="A7404" s="1"/>
    </row>
    <row r="7405" spans="1:1">
      <c r="A7405" s="1"/>
    </row>
    <row r="7406" spans="1:1">
      <c r="A7406" s="1"/>
    </row>
    <row r="7407" spans="1:1">
      <c r="A7407" s="1"/>
    </row>
    <row r="7408" spans="1:1">
      <c r="A7408" s="1"/>
    </row>
    <row r="7409" spans="1:1">
      <c r="A7409" s="1"/>
    </row>
    <row r="7410" spans="1:1">
      <c r="A7410" s="1"/>
    </row>
    <row r="7411" spans="1:1">
      <c r="A7411" s="1"/>
    </row>
    <row r="7412" spans="1:1">
      <c r="A7412" s="1"/>
    </row>
    <row r="7413" spans="1:1">
      <c r="A7413" s="1"/>
    </row>
    <row r="7414" spans="1:1">
      <c r="A7414" s="1"/>
    </row>
    <row r="7415" spans="1:1">
      <c r="A7415" s="1"/>
    </row>
    <row r="7416" spans="1:1">
      <c r="A7416" s="1"/>
    </row>
    <row r="7417" spans="1:1">
      <c r="A7417" s="1"/>
    </row>
    <row r="7418" spans="1:1">
      <c r="A7418" s="1"/>
    </row>
    <row r="7419" spans="1:1">
      <c r="A7419" s="1"/>
    </row>
    <row r="7420" spans="1:1">
      <c r="A7420" s="1"/>
    </row>
    <row r="7421" spans="1:1">
      <c r="A7421" s="1"/>
    </row>
    <row r="7422" spans="1:1">
      <c r="A7422" s="1"/>
    </row>
    <row r="7423" spans="1:1">
      <c r="A7423" s="1"/>
    </row>
    <row r="7424" spans="1:1">
      <c r="A7424" s="1"/>
    </row>
    <row r="7425" spans="1:1">
      <c r="A7425" s="1"/>
    </row>
    <row r="7426" spans="1:1">
      <c r="A7426" s="1"/>
    </row>
    <row r="7427" spans="1:1">
      <c r="A7427" s="1"/>
    </row>
    <row r="7428" spans="1:1">
      <c r="A7428" s="1"/>
    </row>
    <row r="7429" spans="1:1">
      <c r="A7429" s="1"/>
    </row>
    <row r="7430" spans="1:1">
      <c r="A7430" s="1"/>
    </row>
    <row r="7431" spans="1:1">
      <c r="A7431" s="1"/>
    </row>
    <row r="7432" spans="1:1">
      <c r="A7432" s="1"/>
    </row>
    <row r="7433" spans="1:1">
      <c r="A7433" s="1"/>
    </row>
    <row r="7434" spans="1:1">
      <c r="A7434" s="1"/>
    </row>
    <row r="7435" spans="1:1">
      <c r="A7435" s="1"/>
    </row>
    <row r="7436" spans="1:1">
      <c r="A7436" s="1"/>
    </row>
    <row r="7437" spans="1:1">
      <c r="A7437" s="1"/>
    </row>
    <row r="7438" spans="1:1">
      <c r="A7438" s="1"/>
    </row>
    <row r="7439" spans="1:1">
      <c r="A7439" s="1"/>
    </row>
    <row r="7440" spans="1:1">
      <c r="A7440" s="1"/>
    </row>
    <row r="7441" spans="1:1">
      <c r="A7441" s="1"/>
    </row>
    <row r="7442" spans="1:1">
      <c r="A7442" s="1"/>
    </row>
    <row r="7443" spans="1:1">
      <c r="A7443" s="1"/>
    </row>
    <row r="7444" spans="1:1">
      <c r="A7444" s="1"/>
    </row>
    <row r="7445" spans="1:1">
      <c r="A7445" s="1"/>
    </row>
    <row r="7446" spans="1:1">
      <c r="A7446" s="1"/>
    </row>
    <row r="7447" spans="1:1">
      <c r="A7447" s="1"/>
    </row>
    <row r="7448" spans="1:1">
      <c r="A7448" s="1"/>
    </row>
    <row r="7449" spans="1:1">
      <c r="A7449" s="1"/>
    </row>
    <row r="7450" spans="1:1">
      <c r="A7450" s="1"/>
    </row>
    <row r="7451" spans="1:1">
      <c r="A7451" s="1"/>
    </row>
    <row r="7452" spans="1:1">
      <c r="A7452" s="1"/>
    </row>
    <row r="7453" spans="1:1">
      <c r="A7453" s="1"/>
    </row>
    <row r="7454" spans="1:1">
      <c r="A7454" s="1"/>
    </row>
    <row r="7455" spans="1:1">
      <c r="A7455" s="1"/>
    </row>
    <row r="7456" spans="1:1">
      <c r="A7456" s="1"/>
    </row>
    <row r="7457" spans="1:1">
      <c r="A7457" s="1"/>
    </row>
    <row r="7458" spans="1:1">
      <c r="A7458" s="1"/>
    </row>
    <row r="7459" spans="1:1">
      <c r="A7459" s="1"/>
    </row>
    <row r="7460" spans="1:1">
      <c r="A7460" s="1"/>
    </row>
    <row r="7461" spans="1:1">
      <c r="A7461" s="1"/>
    </row>
    <row r="7462" spans="1:1">
      <c r="A7462" s="1"/>
    </row>
    <row r="7463" spans="1:1">
      <c r="A7463" s="1"/>
    </row>
    <row r="7464" spans="1:1">
      <c r="A7464" s="1"/>
    </row>
    <row r="7465" spans="1:1">
      <c r="A7465" s="1"/>
    </row>
    <row r="7466" spans="1:1">
      <c r="A7466" s="1"/>
    </row>
    <row r="7467" spans="1:1">
      <c r="A7467" s="1"/>
    </row>
    <row r="7468" spans="1:1">
      <c r="A7468" s="1"/>
    </row>
    <row r="7469" spans="1:1">
      <c r="A7469" s="1"/>
    </row>
    <row r="7470" spans="1:1">
      <c r="A7470" s="1"/>
    </row>
    <row r="7471" spans="1:1">
      <c r="A7471" s="1"/>
    </row>
    <row r="7472" spans="1:1">
      <c r="A7472" s="1"/>
    </row>
    <row r="7473" spans="1:1">
      <c r="A7473" s="1"/>
    </row>
    <row r="7474" spans="1:1">
      <c r="A7474" s="1"/>
    </row>
    <row r="7475" spans="1:1">
      <c r="A7475" s="1"/>
    </row>
    <row r="7476" spans="1:1">
      <c r="A7476" s="1"/>
    </row>
    <row r="7477" spans="1:1">
      <c r="A7477" s="1"/>
    </row>
    <row r="7478" spans="1:1">
      <c r="A7478" s="1"/>
    </row>
    <row r="7479" spans="1:1">
      <c r="A7479" s="1"/>
    </row>
    <row r="7480" spans="1:1">
      <c r="A7480" s="1"/>
    </row>
    <row r="7481" spans="1:1">
      <c r="A7481" s="1"/>
    </row>
    <row r="7482" spans="1:1">
      <c r="A7482" s="1"/>
    </row>
    <row r="7483" spans="1:1">
      <c r="A7483" s="1"/>
    </row>
    <row r="7484" spans="1:1">
      <c r="A7484" s="1"/>
    </row>
    <row r="7485" spans="1:1">
      <c r="A7485" s="1"/>
    </row>
    <row r="7486" spans="1:1">
      <c r="A7486" s="1"/>
    </row>
    <row r="7487" spans="1:1">
      <c r="A7487" s="1"/>
    </row>
    <row r="7488" spans="1:1">
      <c r="A7488" s="1"/>
    </row>
    <row r="7489" spans="1:1">
      <c r="A7489" s="1"/>
    </row>
    <row r="7490" spans="1:1">
      <c r="A7490" s="1"/>
    </row>
    <row r="7491" spans="1:1">
      <c r="A7491" s="1"/>
    </row>
    <row r="7492" spans="1:1">
      <c r="A7492" s="1"/>
    </row>
    <row r="7493" spans="1:1">
      <c r="A7493" s="1"/>
    </row>
    <row r="7494" spans="1:1">
      <c r="A7494" s="1"/>
    </row>
    <row r="7495" spans="1:1">
      <c r="A7495" s="1"/>
    </row>
    <row r="7496" spans="1:1">
      <c r="A7496" s="1"/>
    </row>
    <row r="7497" spans="1:1">
      <c r="A7497" s="1"/>
    </row>
    <row r="7498" spans="1:1">
      <c r="A7498" s="1"/>
    </row>
    <row r="7499" spans="1:1">
      <c r="A7499" s="1"/>
    </row>
    <row r="7500" spans="1:1">
      <c r="A7500" s="1"/>
    </row>
    <row r="7501" spans="1:1">
      <c r="A7501" s="1"/>
    </row>
    <row r="7502" spans="1:1">
      <c r="A7502" s="1"/>
    </row>
    <row r="7503" spans="1:1">
      <c r="A7503" s="1"/>
    </row>
    <row r="7504" spans="1:1">
      <c r="A7504" s="1"/>
    </row>
    <row r="7505" spans="1:1">
      <c r="A7505" s="1"/>
    </row>
    <row r="7506" spans="1:1">
      <c r="A7506" s="1"/>
    </row>
    <row r="7507" spans="1:1">
      <c r="A7507" s="1"/>
    </row>
    <row r="7508" spans="1:1">
      <c r="A7508" s="1"/>
    </row>
    <row r="7509" spans="1:1">
      <c r="A7509" s="1"/>
    </row>
    <row r="7510" spans="1:1">
      <c r="A7510" s="1"/>
    </row>
    <row r="7511" spans="1:1">
      <c r="A7511" s="1"/>
    </row>
    <row r="7512" spans="1:1">
      <c r="A7512" s="1"/>
    </row>
    <row r="7513" spans="1:1">
      <c r="A7513" s="1"/>
    </row>
    <row r="7514" spans="1:1">
      <c r="A7514" s="1"/>
    </row>
    <row r="7515" spans="1:1">
      <c r="A7515" s="1"/>
    </row>
    <row r="7516" spans="1:1">
      <c r="A7516" s="1"/>
    </row>
    <row r="7517" spans="1:1">
      <c r="A7517" s="1"/>
    </row>
    <row r="7518" spans="1:1">
      <c r="A7518" s="1"/>
    </row>
    <row r="7519" spans="1:1">
      <c r="A7519" s="1"/>
    </row>
    <row r="7520" spans="1:1">
      <c r="A7520" s="1"/>
    </row>
    <row r="7521" spans="1:1">
      <c r="A7521" s="1"/>
    </row>
    <row r="7522" spans="1:1">
      <c r="A7522" s="1"/>
    </row>
    <row r="7523" spans="1:1">
      <c r="A7523" s="1"/>
    </row>
    <row r="7524" spans="1:1">
      <c r="A7524" s="1"/>
    </row>
    <row r="7525" spans="1:1">
      <c r="A7525" s="1"/>
    </row>
    <row r="7526" spans="1:1">
      <c r="A7526" s="1"/>
    </row>
    <row r="7527" spans="1:1">
      <c r="A7527" s="1"/>
    </row>
    <row r="7528" spans="1:1">
      <c r="A7528" s="1"/>
    </row>
    <row r="7529" spans="1:1">
      <c r="A7529" s="1"/>
    </row>
    <row r="7530" spans="1:1">
      <c r="A7530" s="1"/>
    </row>
    <row r="7531" spans="1:1">
      <c r="A7531" s="1"/>
    </row>
    <row r="7532" spans="1:1">
      <c r="A7532" s="1"/>
    </row>
    <row r="7533" spans="1:1">
      <c r="A7533" s="1"/>
    </row>
    <row r="7534" spans="1:1">
      <c r="A7534" s="1"/>
    </row>
    <row r="7535" spans="1:1">
      <c r="A7535" s="1"/>
    </row>
    <row r="7536" spans="1:1">
      <c r="A7536" s="1"/>
    </row>
    <row r="7537" spans="1:1">
      <c r="A7537" s="1"/>
    </row>
    <row r="7538" spans="1:1">
      <c r="A7538" s="1"/>
    </row>
    <row r="7539" spans="1:1">
      <c r="A7539" s="1"/>
    </row>
    <row r="7540" spans="1:1">
      <c r="A7540" s="1"/>
    </row>
    <row r="7541" spans="1:1">
      <c r="A7541" s="1"/>
    </row>
    <row r="7542" spans="1:1">
      <c r="A7542" s="1"/>
    </row>
    <row r="7543" spans="1:1">
      <c r="A7543" s="1"/>
    </row>
    <row r="7544" spans="1:1">
      <c r="A7544" s="1"/>
    </row>
    <row r="7545" spans="1:1">
      <c r="A7545" s="1"/>
    </row>
    <row r="7546" spans="1:1">
      <c r="A7546" s="1"/>
    </row>
    <row r="7547" spans="1:1">
      <c r="A7547" s="1"/>
    </row>
    <row r="7548" spans="1:1">
      <c r="A7548" s="1"/>
    </row>
    <row r="7549" spans="1:1">
      <c r="A7549" s="1"/>
    </row>
    <row r="7550" spans="1:1">
      <c r="A7550" s="1"/>
    </row>
    <row r="7551" spans="1:1">
      <c r="A7551" s="1"/>
    </row>
    <row r="7552" spans="1:1">
      <c r="A7552" s="1"/>
    </row>
    <row r="7553" spans="1:1">
      <c r="A7553" s="1"/>
    </row>
    <row r="7554" spans="1:1">
      <c r="A7554" s="1"/>
    </row>
    <row r="7555" spans="1:1">
      <c r="A7555" s="1"/>
    </row>
    <row r="7556" spans="1:1">
      <c r="A7556" s="1"/>
    </row>
    <row r="7557" spans="1:1">
      <c r="A7557" s="1"/>
    </row>
    <row r="7558" spans="1:1">
      <c r="A7558" s="1"/>
    </row>
    <row r="7559" spans="1:1">
      <c r="A7559" s="1"/>
    </row>
    <row r="7560" spans="1:1">
      <c r="A7560" s="1"/>
    </row>
    <row r="7561" spans="1:1">
      <c r="A7561" s="1"/>
    </row>
    <row r="7562" spans="1:1">
      <c r="A7562" s="1"/>
    </row>
    <row r="7563" spans="1:1">
      <c r="A7563" s="1"/>
    </row>
    <row r="7564" spans="1:1">
      <c r="A7564" s="1"/>
    </row>
    <row r="7565" spans="1:1">
      <c r="A7565" s="1"/>
    </row>
    <row r="7566" spans="1:1">
      <c r="A7566" s="1"/>
    </row>
    <row r="7567" spans="1:1">
      <c r="A7567" s="1"/>
    </row>
    <row r="7568" spans="1:1">
      <c r="A7568" s="1"/>
    </row>
    <row r="7569" spans="1:1">
      <c r="A7569" s="1"/>
    </row>
    <row r="7570" spans="1:1">
      <c r="A7570" s="1"/>
    </row>
    <row r="7571" spans="1:1">
      <c r="A7571" s="1"/>
    </row>
    <row r="7572" spans="1:1">
      <c r="A7572" s="1"/>
    </row>
    <row r="7573" spans="1:1">
      <c r="A7573" s="1"/>
    </row>
    <row r="7574" spans="1:1">
      <c r="A7574" s="1"/>
    </row>
    <row r="7575" spans="1:1">
      <c r="A7575" s="1"/>
    </row>
    <row r="7576" spans="1:1">
      <c r="A7576" s="1"/>
    </row>
    <row r="7577" spans="1:1">
      <c r="A7577" s="1"/>
    </row>
    <row r="7578" spans="1:1">
      <c r="A7578" s="1"/>
    </row>
    <row r="7579" spans="1:1">
      <c r="A7579" s="1"/>
    </row>
    <row r="7580" spans="1:1">
      <c r="A7580" s="1"/>
    </row>
    <row r="7581" spans="1:1">
      <c r="A7581" s="1"/>
    </row>
    <row r="7582" spans="1:1">
      <c r="A7582" s="1"/>
    </row>
    <row r="7583" spans="1:1">
      <c r="A7583" s="1"/>
    </row>
    <row r="7584" spans="1:1">
      <c r="A7584" s="1"/>
    </row>
    <row r="7585" spans="1:1">
      <c r="A7585" s="1"/>
    </row>
    <row r="7586" spans="1:1">
      <c r="A7586" s="1"/>
    </row>
    <row r="7587" spans="1:1">
      <c r="A7587" s="1"/>
    </row>
    <row r="7588" spans="1:1">
      <c r="A7588" s="1"/>
    </row>
    <row r="7589" spans="1:1">
      <c r="A7589" s="1"/>
    </row>
    <row r="7590" spans="1:1">
      <c r="A7590" s="1"/>
    </row>
    <row r="7591" spans="1:1">
      <c r="A7591" s="1"/>
    </row>
    <row r="7592" spans="1:1">
      <c r="A7592" s="1"/>
    </row>
    <row r="7593" spans="1:1">
      <c r="A7593" s="1"/>
    </row>
    <row r="7594" spans="1:1">
      <c r="A7594" s="1"/>
    </row>
    <row r="7595" spans="1:1">
      <c r="A7595" s="1"/>
    </row>
    <row r="7596" spans="1:1">
      <c r="A7596" s="1"/>
    </row>
    <row r="7597" spans="1:1">
      <c r="A7597" s="1"/>
    </row>
    <row r="7598" spans="1:1">
      <c r="A7598" s="1"/>
    </row>
    <row r="7599" spans="1:1">
      <c r="A7599" s="1"/>
    </row>
    <row r="7600" spans="1:1">
      <c r="A7600" s="1"/>
    </row>
    <row r="7601" spans="1:1">
      <c r="A7601" s="1"/>
    </row>
    <row r="7602" spans="1:1">
      <c r="A7602" s="1"/>
    </row>
    <row r="7603" spans="1:1">
      <c r="A7603" s="1"/>
    </row>
    <row r="7604" spans="1:1">
      <c r="A7604" s="1"/>
    </row>
    <row r="7605" spans="1:1">
      <c r="A7605" s="1"/>
    </row>
    <row r="7606" spans="1:1">
      <c r="A7606" s="1"/>
    </row>
    <row r="7607" spans="1:1">
      <c r="A7607" s="1"/>
    </row>
    <row r="7608" spans="1:1">
      <c r="A7608" s="1"/>
    </row>
    <row r="7609" spans="1:1">
      <c r="A7609" s="1"/>
    </row>
    <row r="7610" spans="1:1">
      <c r="A7610" s="1"/>
    </row>
    <row r="7611" spans="1:1">
      <c r="A7611" s="1"/>
    </row>
    <row r="7612" spans="1:1">
      <c r="A7612" s="1"/>
    </row>
    <row r="7613" spans="1:1">
      <c r="A7613" s="1"/>
    </row>
    <row r="7614" spans="1:1">
      <c r="A7614" s="1"/>
    </row>
    <row r="7615" spans="1:1">
      <c r="A7615" s="1"/>
    </row>
    <row r="7616" spans="1:1">
      <c r="A7616" s="1"/>
    </row>
    <row r="7617" spans="1:1">
      <c r="A7617" s="1"/>
    </row>
    <row r="7618" spans="1:1">
      <c r="A7618" s="1"/>
    </row>
    <row r="7619" spans="1:1">
      <c r="A7619" s="1"/>
    </row>
    <row r="7620" spans="1:1">
      <c r="A7620" s="1"/>
    </row>
    <row r="7621" spans="1:1">
      <c r="A7621" s="1"/>
    </row>
    <row r="7622" spans="1:1">
      <c r="A7622" s="1"/>
    </row>
    <row r="7623" spans="1:1">
      <c r="A7623" s="1"/>
    </row>
    <row r="7624" spans="1:1">
      <c r="A7624" s="1"/>
    </row>
    <row r="7625" spans="1:1">
      <c r="A7625" s="1"/>
    </row>
    <row r="7626" spans="1:1">
      <c r="A7626" s="1"/>
    </row>
    <row r="7627" spans="1:1">
      <c r="A7627" s="1"/>
    </row>
    <row r="7628" spans="1:1">
      <c r="A7628" s="1"/>
    </row>
    <row r="7629" spans="1:1">
      <c r="A7629" s="1"/>
    </row>
    <row r="7630" spans="1:1">
      <c r="A7630" s="1"/>
    </row>
    <row r="7631" spans="1:1">
      <c r="A7631" s="1"/>
    </row>
    <row r="7632" spans="1:1">
      <c r="A7632" s="1"/>
    </row>
    <row r="7633" spans="1:1">
      <c r="A7633" s="1"/>
    </row>
    <row r="7634" spans="1:1">
      <c r="A7634" s="1"/>
    </row>
    <row r="7635" spans="1:1">
      <c r="A7635" s="1"/>
    </row>
    <row r="7636" spans="1:1">
      <c r="A7636" s="1"/>
    </row>
    <row r="7637" spans="1:1">
      <c r="A7637" s="1"/>
    </row>
    <row r="7638" spans="1:1">
      <c r="A7638" s="1"/>
    </row>
    <row r="7639" spans="1:1">
      <c r="A7639" s="1"/>
    </row>
    <row r="7640" spans="1:1">
      <c r="A7640" s="1"/>
    </row>
    <row r="7641" spans="1:1">
      <c r="A7641" s="1"/>
    </row>
    <row r="7642" spans="1:1">
      <c r="A7642" s="1"/>
    </row>
    <row r="7643" spans="1:1">
      <c r="A7643" s="1"/>
    </row>
    <row r="7644" spans="1:1">
      <c r="A7644" s="1"/>
    </row>
    <row r="7645" spans="1:1">
      <c r="A7645" s="1"/>
    </row>
    <row r="7646" spans="1:1">
      <c r="A7646" s="1"/>
    </row>
    <row r="7647" spans="1:1">
      <c r="A7647" s="1"/>
    </row>
    <row r="7648" spans="1:1">
      <c r="A7648" s="1"/>
    </row>
    <row r="7649" spans="1:1">
      <c r="A7649" s="1"/>
    </row>
    <row r="7650" spans="1:1">
      <c r="A7650" s="1"/>
    </row>
    <row r="7651" spans="1:1">
      <c r="A7651" s="1"/>
    </row>
    <row r="7652" spans="1:1">
      <c r="A7652" s="1"/>
    </row>
    <row r="7653" spans="1:1">
      <c r="A7653" s="1"/>
    </row>
    <row r="7654" spans="1:1">
      <c r="A7654" s="1"/>
    </row>
    <row r="7655" spans="1:1">
      <c r="A7655" s="1"/>
    </row>
    <row r="7656" spans="1:1">
      <c r="A7656" s="1"/>
    </row>
    <row r="7657" spans="1:1">
      <c r="A7657" s="1"/>
    </row>
    <row r="7658" spans="1:1">
      <c r="A7658" s="1"/>
    </row>
    <row r="7659" spans="1:1">
      <c r="A7659" s="1"/>
    </row>
    <row r="7660" spans="1:1">
      <c r="A7660" s="1"/>
    </row>
    <row r="7661" spans="1:1">
      <c r="A7661" s="1"/>
    </row>
    <row r="7662" spans="1:1">
      <c r="A7662" s="1"/>
    </row>
    <row r="7663" spans="1:1">
      <c r="A7663" s="1"/>
    </row>
    <row r="7664" spans="1:1">
      <c r="A7664" s="1"/>
    </row>
    <row r="7665" spans="1:1">
      <c r="A7665" s="1"/>
    </row>
    <row r="7666" spans="1:1">
      <c r="A7666" s="1"/>
    </row>
    <row r="7667" spans="1:1">
      <c r="A7667" s="1"/>
    </row>
    <row r="7668" spans="1:1">
      <c r="A7668" s="1"/>
    </row>
    <row r="7669" spans="1:1">
      <c r="A7669" s="1"/>
    </row>
    <row r="7670" spans="1:1">
      <c r="A7670" s="1"/>
    </row>
    <row r="7671" spans="1:1">
      <c r="A7671" s="1"/>
    </row>
    <row r="7672" spans="1:1">
      <c r="A7672" s="1"/>
    </row>
    <row r="7673" spans="1:1">
      <c r="A7673" s="1"/>
    </row>
    <row r="7674" spans="1:1">
      <c r="A7674" s="1"/>
    </row>
    <row r="7675" spans="1:1">
      <c r="A7675" s="1"/>
    </row>
    <row r="7676" spans="1:1">
      <c r="A7676" s="1"/>
    </row>
    <row r="7677" spans="1:1">
      <c r="A7677" s="1"/>
    </row>
    <row r="7678" spans="1:1">
      <c r="A7678" s="1"/>
    </row>
    <row r="7679" spans="1:1">
      <c r="A7679" s="1"/>
    </row>
    <row r="7680" spans="1:1">
      <c r="A7680" s="1"/>
    </row>
    <row r="7681" spans="1:1">
      <c r="A7681" s="1"/>
    </row>
    <row r="7682" spans="1:1">
      <c r="A7682" s="1"/>
    </row>
    <row r="7683" spans="1:1">
      <c r="A7683" s="1"/>
    </row>
    <row r="7684" spans="1:1">
      <c r="A7684" s="1"/>
    </row>
    <row r="7685" spans="1:1">
      <c r="A7685" s="1"/>
    </row>
    <row r="7686" spans="1:1">
      <c r="A7686" s="1"/>
    </row>
    <row r="7687" spans="1:1">
      <c r="A7687" s="1"/>
    </row>
    <row r="7688" spans="1:1">
      <c r="A7688" s="1"/>
    </row>
    <row r="7689" spans="1:1">
      <c r="A7689" s="1"/>
    </row>
    <row r="7690" spans="1:1">
      <c r="A7690" s="1"/>
    </row>
    <row r="7691" spans="1:1">
      <c r="A7691" s="1"/>
    </row>
    <row r="7692" spans="1:1">
      <c r="A7692" s="1"/>
    </row>
    <row r="7693" spans="1:1">
      <c r="A7693" s="1"/>
    </row>
    <row r="7694" spans="1:1">
      <c r="A7694" s="1"/>
    </row>
    <row r="7695" spans="1:1">
      <c r="A7695" s="1"/>
    </row>
    <row r="7696" spans="1:1">
      <c r="A7696" s="1"/>
    </row>
    <row r="7697" spans="1:1">
      <c r="A7697" s="1"/>
    </row>
    <row r="7698" spans="1:1">
      <c r="A7698" s="1"/>
    </row>
    <row r="7699" spans="1:1">
      <c r="A7699" s="1"/>
    </row>
    <row r="7700" spans="1:1">
      <c r="A7700" s="1"/>
    </row>
    <row r="7701" spans="1:1">
      <c r="A7701" s="1"/>
    </row>
    <row r="7702" spans="1:1">
      <c r="A7702" s="1"/>
    </row>
    <row r="7703" spans="1:1">
      <c r="A7703" s="1"/>
    </row>
    <row r="7704" spans="1:1">
      <c r="A7704" s="1"/>
    </row>
    <row r="7705" spans="1:1">
      <c r="A7705" s="1"/>
    </row>
    <row r="7706" spans="1:1">
      <c r="A7706" s="1"/>
    </row>
    <row r="7707" spans="1:1">
      <c r="A7707" s="1"/>
    </row>
    <row r="7708" spans="1:1">
      <c r="A7708" s="1"/>
    </row>
    <row r="7709" spans="1:1">
      <c r="A7709" s="1"/>
    </row>
    <row r="7710" spans="1:1">
      <c r="A7710" s="1"/>
    </row>
    <row r="7711" spans="1:1">
      <c r="A7711" s="1"/>
    </row>
    <row r="7712" spans="1:1">
      <c r="A7712" s="1"/>
    </row>
    <row r="7713" spans="1:1">
      <c r="A7713" s="1"/>
    </row>
    <row r="7714" spans="1:1">
      <c r="A7714" s="1"/>
    </row>
    <row r="7715" spans="1:1">
      <c r="A7715" s="1"/>
    </row>
    <row r="7716" spans="1:1">
      <c r="A7716" s="1"/>
    </row>
    <row r="7717" spans="1:1">
      <c r="A7717" s="1"/>
    </row>
    <row r="7718" spans="1:1">
      <c r="A7718" s="1"/>
    </row>
    <row r="7719" spans="1:1">
      <c r="A7719" s="1"/>
    </row>
    <row r="7720" spans="1:1">
      <c r="A7720" s="1"/>
    </row>
    <row r="7721" spans="1:1">
      <c r="A7721" s="1"/>
    </row>
    <row r="7722" spans="1:1">
      <c r="A7722" s="1"/>
    </row>
    <row r="7723" spans="1:1">
      <c r="A7723" s="1"/>
    </row>
    <row r="7724" spans="1:1">
      <c r="A7724" s="1"/>
    </row>
    <row r="7725" spans="1:1">
      <c r="A7725" s="1"/>
    </row>
    <row r="7726" spans="1:1">
      <c r="A7726" s="1"/>
    </row>
    <row r="7727" spans="1:1">
      <c r="A7727" s="1"/>
    </row>
    <row r="7728" spans="1:1">
      <c r="A7728" s="1"/>
    </row>
    <row r="7729" spans="1:1">
      <c r="A7729" s="1"/>
    </row>
    <row r="7730" spans="1:1">
      <c r="A7730" s="1"/>
    </row>
    <row r="7731" spans="1:1">
      <c r="A7731" s="1"/>
    </row>
    <row r="7732" spans="1:1">
      <c r="A7732" s="1"/>
    </row>
    <row r="7733" spans="1:1">
      <c r="A7733" s="1"/>
    </row>
    <row r="7734" spans="1:1">
      <c r="A7734" s="1"/>
    </row>
    <row r="7735" spans="1:1">
      <c r="A7735" s="1"/>
    </row>
    <row r="7736" spans="1:1">
      <c r="A7736" s="1"/>
    </row>
    <row r="7737" spans="1:1">
      <c r="A7737" s="1"/>
    </row>
    <row r="7738" spans="1:1">
      <c r="A7738" s="1"/>
    </row>
    <row r="7739" spans="1:1">
      <c r="A7739" s="1"/>
    </row>
    <row r="7740" spans="1:1">
      <c r="A7740" s="1"/>
    </row>
    <row r="7741" spans="1:1">
      <c r="A7741" s="1"/>
    </row>
    <row r="7742" spans="1:1">
      <c r="A7742" s="1"/>
    </row>
    <row r="7743" spans="1:1">
      <c r="A7743" s="1"/>
    </row>
    <row r="7744" spans="1:1">
      <c r="A7744" s="1"/>
    </row>
    <row r="7745" spans="1:1">
      <c r="A7745" s="1"/>
    </row>
    <row r="7746" spans="1:1">
      <c r="A7746" s="1"/>
    </row>
    <row r="7747" spans="1:1">
      <c r="A7747" s="1"/>
    </row>
    <row r="7748" spans="1:1">
      <c r="A7748" s="1"/>
    </row>
    <row r="7749" spans="1:1">
      <c r="A7749" s="1"/>
    </row>
    <row r="7750" spans="1:1">
      <c r="A7750" s="1"/>
    </row>
    <row r="7751" spans="1:1">
      <c r="A7751" s="1"/>
    </row>
    <row r="7752" spans="1:1">
      <c r="A7752" s="1"/>
    </row>
    <row r="7753" spans="1:1">
      <c r="A7753" s="1"/>
    </row>
    <row r="7754" spans="1:1">
      <c r="A7754" s="1"/>
    </row>
    <row r="7755" spans="1:1">
      <c r="A7755" s="1"/>
    </row>
    <row r="7756" spans="1:1">
      <c r="A7756" s="1"/>
    </row>
    <row r="7757" spans="1:1">
      <c r="A7757" s="1"/>
    </row>
    <row r="7758" spans="1:1">
      <c r="A7758" s="1"/>
    </row>
    <row r="7759" spans="1:1">
      <c r="A7759" s="1"/>
    </row>
    <row r="7760" spans="1:1">
      <c r="A7760" s="1"/>
    </row>
    <row r="7761" spans="1:1">
      <c r="A7761" s="1"/>
    </row>
    <row r="7762" spans="1:1">
      <c r="A7762" s="1"/>
    </row>
    <row r="7763" spans="1:1">
      <c r="A7763" s="1"/>
    </row>
    <row r="7764" spans="1:1">
      <c r="A7764" s="1"/>
    </row>
    <row r="7765" spans="1:1">
      <c r="A7765" s="1"/>
    </row>
    <row r="7766" spans="1:1">
      <c r="A7766" s="1"/>
    </row>
    <row r="7767" spans="1:1">
      <c r="A7767" s="1"/>
    </row>
    <row r="7768" spans="1:1">
      <c r="A7768" s="1"/>
    </row>
    <row r="7769" spans="1:1">
      <c r="A7769" s="1"/>
    </row>
    <row r="7770" spans="1:1">
      <c r="A7770" s="1"/>
    </row>
    <row r="7771" spans="1:1">
      <c r="A7771" s="1"/>
    </row>
    <row r="7772" spans="1:1">
      <c r="A7772" s="1"/>
    </row>
    <row r="7773" spans="1:1">
      <c r="A7773" s="1"/>
    </row>
    <row r="7774" spans="1:1">
      <c r="A7774" s="1"/>
    </row>
    <row r="7775" spans="1:1">
      <c r="A7775" s="1"/>
    </row>
    <row r="7776" spans="1:1">
      <c r="A7776" s="1"/>
    </row>
    <row r="7777" spans="1:1">
      <c r="A7777" s="1"/>
    </row>
    <row r="7778" spans="1:1">
      <c r="A7778" s="1"/>
    </row>
    <row r="7779" spans="1:1">
      <c r="A7779" s="1"/>
    </row>
    <row r="7780" spans="1:1">
      <c r="A7780" s="1"/>
    </row>
    <row r="7781" spans="1:1">
      <c r="A7781" s="1"/>
    </row>
    <row r="7782" spans="1:1">
      <c r="A7782" s="1"/>
    </row>
    <row r="7783" spans="1:1">
      <c r="A7783" s="1"/>
    </row>
    <row r="7784" spans="1:1">
      <c r="A7784" s="1"/>
    </row>
    <row r="7785" spans="1:1">
      <c r="A7785" s="1"/>
    </row>
    <row r="7786" spans="1:1">
      <c r="A7786" s="1"/>
    </row>
    <row r="7787" spans="1:1">
      <c r="A7787" s="1"/>
    </row>
    <row r="7788" spans="1:1">
      <c r="A7788" s="1"/>
    </row>
    <row r="7789" spans="1:1">
      <c r="A7789" s="1"/>
    </row>
    <row r="7790" spans="1:1">
      <c r="A7790" s="1"/>
    </row>
    <row r="7791" spans="1:1">
      <c r="A7791" s="1"/>
    </row>
    <row r="7792" spans="1:1">
      <c r="A7792" s="1"/>
    </row>
    <row r="7793" spans="1:1">
      <c r="A7793" s="1"/>
    </row>
    <row r="7794" spans="1:1">
      <c r="A7794" s="1"/>
    </row>
    <row r="7795" spans="1:1">
      <c r="A7795" s="1"/>
    </row>
    <row r="7796" spans="1:1">
      <c r="A7796" s="1"/>
    </row>
    <row r="7797" spans="1:1">
      <c r="A7797" s="1"/>
    </row>
    <row r="7798" spans="1:1">
      <c r="A7798" s="1"/>
    </row>
    <row r="7799" spans="1:1">
      <c r="A7799" s="1"/>
    </row>
    <row r="7800" spans="1:1">
      <c r="A7800" s="1"/>
    </row>
    <row r="7801" spans="1:1">
      <c r="A7801" s="1"/>
    </row>
    <row r="7802" spans="1:1">
      <c r="A7802" s="1"/>
    </row>
    <row r="7803" spans="1:1">
      <c r="A7803" s="1"/>
    </row>
    <row r="7804" spans="1:1">
      <c r="A7804" s="1"/>
    </row>
    <row r="7805" spans="1:1">
      <c r="A7805" s="1"/>
    </row>
    <row r="7806" spans="1:1">
      <c r="A7806" s="1"/>
    </row>
    <row r="7807" spans="1:1">
      <c r="A7807" s="1"/>
    </row>
    <row r="7808" spans="1:1">
      <c r="A7808" s="1"/>
    </row>
    <row r="7809" spans="1:1">
      <c r="A7809" s="1"/>
    </row>
    <row r="7810" spans="1:1">
      <c r="A7810" s="1"/>
    </row>
    <row r="7811" spans="1:1">
      <c r="A7811" s="1"/>
    </row>
    <row r="7812" spans="1:1">
      <c r="A7812" s="1"/>
    </row>
    <row r="7813" spans="1:1">
      <c r="A7813" s="1"/>
    </row>
    <row r="7814" spans="1:1">
      <c r="A7814" s="1"/>
    </row>
    <row r="7815" spans="1:1">
      <c r="A7815" s="1"/>
    </row>
    <row r="7816" spans="1:1">
      <c r="A7816" s="1"/>
    </row>
    <row r="7817" spans="1:1">
      <c r="A7817" s="1"/>
    </row>
    <row r="7818" spans="1:1">
      <c r="A7818" s="1"/>
    </row>
    <row r="7819" spans="1:1">
      <c r="A7819" s="1"/>
    </row>
    <row r="7820" spans="1:1">
      <c r="A7820" s="1"/>
    </row>
    <row r="7821" spans="1:1">
      <c r="A7821" s="1"/>
    </row>
    <row r="7822" spans="1:1">
      <c r="A7822" s="1"/>
    </row>
    <row r="7823" spans="1:1">
      <c r="A7823" s="1"/>
    </row>
    <row r="7824" spans="1:1">
      <c r="A7824" s="1"/>
    </row>
    <row r="7825" spans="1:1">
      <c r="A7825" s="1"/>
    </row>
    <row r="7826" spans="1:1">
      <c r="A7826" s="1"/>
    </row>
    <row r="7827" spans="1:1">
      <c r="A7827" s="1"/>
    </row>
    <row r="7828" spans="1:1">
      <c r="A7828" s="1"/>
    </row>
    <row r="7829" spans="1:1">
      <c r="A7829" s="1"/>
    </row>
    <row r="7830" spans="1:1">
      <c r="A7830" s="1"/>
    </row>
    <row r="7831" spans="1:1">
      <c r="A7831" s="1"/>
    </row>
    <row r="7832" spans="1:1">
      <c r="A7832" s="1"/>
    </row>
    <row r="7833" spans="1:1">
      <c r="A7833" s="1"/>
    </row>
    <row r="7834" spans="1:1">
      <c r="A7834" s="1"/>
    </row>
    <row r="7835" spans="1:1">
      <c r="A7835" s="1"/>
    </row>
    <row r="7836" spans="1:1">
      <c r="A7836" s="1"/>
    </row>
    <row r="7837" spans="1:1">
      <c r="A7837" s="1"/>
    </row>
    <row r="7838" spans="1:1">
      <c r="A7838" s="1"/>
    </row>
    <row r="7839" spans="1:1">
      <c r="A7839" s="1"/>
    </row>
    <row r="7840" spans="1:1">
      <c r="A7840" s="1"/>
    </row>
    <row r="7841" spans="1:1">
      <c r="A7841" s="1"/>
    </row>
    <row r="7842" spans="1:1">
      <c r="A7842" s="1"/>
    </row>
    <row r="7843" spans="1:1">
      <c r="A7843" s="1"/>
    </row>
    <row r="7844" spans="1:1">
      <c r="A7844" s="1"/>
    </row>
    <row r="7845" spans="1:1">
      <c r="A7845" s="1"/>
    </row>
    <row r="7846" spans="1:1">
      <c r="A7846" s="1"/>
    </row>
    <row r="7847" spans="1:1">
      <c r="A7847" s="1"/>
    </row>
    <row r="7848" spans="1:1">
      <c r="A7848" s="1"/>
    </row>
    <row r="7849" spans="1:1">
      <c r="A7849" s="1"/>
    </row>
    <row r="7850" spans="1:1">
      <c r="A7850" s="1"/>
    </row>
    <row r="7851" spans="1:1">
      <c r="A7851" s="1"/>
    </row>
    <row r="7852" spans="1:1">
      <c r="A7852" s="1"/>
    </row>
    <row r="7853" spans="1:1">
      <c r="A7853" s="1"/>
    </row>
    <row r="7854" spans="1:1">
      <c r="A7854" s="1"/>
    </row>
    <row r="7855" spans="1:1">
      <c r="A7855" s="1"/>
    </row>
    <row r="7856" spans="1:1">
      <c r="A7856" s="1"/>
    </row>
    <row r="7857" spans="1:1">
      <c r="A7857" s="1"/>
    </row>
    <row r="7858" spans="1:1">
      <c r="A7858" s="1"/>
    </row>
    <row r="7859" spans="1:1">
      <c r="A7859" s="1"/>
    </row>
    <row r="7860" spans="1:1">
      <c r="A7860" s="1"/>
    </row>
    <row r="7861" spans="1:1">
      <c r="A7861" s="1"/>
    </row>
    <row r="7862" spans="1:1">
      <c r="A7862" s="1"/>
    </row>
    <row r="7863" spans="1:1">
      <c r="A7863" s="1"/>
    </row>
    <row r="7864" spans="1:1">
      <c r="A7864" s="1"/>
    </row>
    <row r="7865" spans="1:1">
      <c r="A7865" s="1"/>
    </row>
    <row r="7866" spans="1:1">
      <c r="A7866" s="1"/>
    </row>
    <row r="7867" spans="1:1">
      <c r="A7867" s="1"/>
    </row>
    <row r="7868" spans="1:1">
      <c r="A7868" s="1"/>
    </row>
    <row r="7869" spans="1:1">
      <c r="A7869" s="1"/>
    </row>
    <row r="7870" spans="1:1">
      <c r="A7870" s="1"/>
    </row>
    <row r="7871" spans="1:1">
      <c r="A7871" s="1"/>
    </row>
    <row r="7872" spans="1:1">
      <c r="A7872" s="1"/>
    </row>
    <row r="7873" spans="1:1">
      <c r="A7873" s="1"/>
    </row>
    <row r="7874" spans="1:1">
      <c r="A7874" s="1"/>
    </row>
    <row r="7875" spans="1:1">
      <c r="A7875" s="1"/>
    </row>
    <row r="7876" spans="1:1">
      <c r="A7876" s="1"/>
    </row>
    <row r="7877" spans="1:1">
      <c r="A7877" s="1"/>
    </row>
    <row r="7878" spans="1:1">
      <c r="A7878" s="1"/>
    </row>
    <row r="7879" spans="1:1">
      <c r="A7879" s="1"/>
    </row>
    <row r="7880" spans="1:1">
      <c r="A7880" s="1"/>
    </row>
    <row r="7881" spans="1:1">
      <c r="A7881" s="1"/>
    </row>
    <row r="7882" spans="1:1">
      <c r="A7882" s="1"/>
    </row>
    <row r="7883" spans="1:1">
      <c r="A7883" s="1"/>
    </row>
    <row r="7884" spans="1:1">
      <c r="A7884" s="1"/>
    </row>
    <row r="7885" spans="1:1">
      <c r="A7885" s="1"/>
    </row>
    <row r="7886" spans="1:1">
      <c r="A7886" s="1"/>
    </row>
    <row r="7887" spans="1:1">
      <c r="A7887" s="1"/>
    </row>
    <row r="7888" spans="1:1">
      <c r="A7888" s="1"/>
    </row>
    <row r="7889" spans="1:1">
      <c r="A7889" s="1"/>
    </row>
    <row r="7890" spans="1:1">
      <c r="A7890" s="1"/>
    </row>
    <row r="7891" spans="1:1">
      <c r="A7891" s="1"/>
    </row>
    <row r="7892" spans="1:1">
      <c r="A7892" s="1"/>
    </row>
    <row r="7893" spans="1:1">
      <c r="A7893" s="1"/>
    </row>
    <row r="7894" spans="1:1">
      <c r="A7894" s="1"/>
    </row>
    <row r="7895" spans="1:1">
      <c r="A7895" s="1"/>
    </row>
    <row r="7896" spans="1:1">
      <c r="A7896" s="1"/>
    </row>
    <row r="7897" spans="1:1">
      <c r="A7897" s="1"/>
    </row>
    <row r="7898" spans="1:1">
      <c r="A7898" s="1"/>
    </row>
    <row r="7899" spans="1:1">
      <c r="A7899" s="1"/>
    </row>
    <row r="7900" spans="1:1">
      <c r="A7900" s="1"/>
    </row>
    <row r="7901" spans="1:1">
      <c r="A7901" s="1"/>
    </row>
    <row r="7902" spans="1:1">
      <c r="A7902" s="1"/>
    </row>
    <row r="7903" spans="1:1">
      <c r="A7903" s="1"/>
    </row>
    <row r="7904" spans="1:1">
      <c r="A7904" s="1"/>
    </row>
    <row r="7905" spans="1:1">
      <c r="A7905" s="1"/>
    </row>
    <row r="7906" spans="1:1">
      <c r="A7906" s="1"/>
    </row>
    <row r="7907" spans="1:1">
      <c r="A7907" s="1"/>
    </row>
    <row r="7908" spans="1:1">
      <c r="A7908" s="1"/>
    </row>
    <row r="7909" spans="1:1">
      <c r="A7909" s="1"/>
    </row>
    <row r="7910" spans="1:1">
      <c r="A7910" s="1"/>
    </row>
    <row r="7911" spans="1:1">
      <c r="A7911" s="1"/>
    </row>
    <row r="7912" spans="1:1">
      <c r="A7912" s="1"/>
    </row>
    <row r="7913" spans="1:1">
      <c r="A7913" s="1"/>
    </row>
    <row r="7914" spans="1:1">
      <c r="A7914" s="1"/>
    </row>
    <row r="7915" spans="1:1">
      <c r="A7915" s="1"/>
    </row>
    <row r="7916" spans="1:1">
      <c r="A7916" s="1"/>
    </row>
    <row r="7917" spans="1:1">
      <c r="A7917" s="1"/>
    </row>
    <row r="7918" spans="1:1">
      <c r="A7918" s="1"/>
    </row>
    <row r="7919" spans="1:1">
      <c r="A7919" s="1"/>
    </row>
    <row r="7920" spans="1:1">
      <c r="A7920" s="1"/>
    </row>
    <row r="7921" spans="1:1">
      <c r="A7921" s="1"/>
    </row>
    <row r="7922" spans="1:1">
      <c r="A7922" s="1"/>
    </row>
    <row r="7923" spans="1:1">
      <c r="A7923" s="1"/>
    </row>
    <row r="7924" spans="1:1">
      <c r="A7924" s="1"/>
    </row>
    <row r="7925" spans="1:1">
      <c r="A7925" s="1"/>
    </row>
    <row r="7926" spans="1:1">
      <c r="A7926" s="1"/>
    </row>
    <row r="7927" spans="1:1">
      <c r="A7927" s="1"/>
    </row>
    <row r="7928" spans="1:1">
      <c r="A7928" s="1"/>
    </row>
    <row r="7929" spans="1:1">
      <c r="A7929" s="1"/>
    </row>
    <row r="7930" spans="1:1">
      <c r="A7930" s="1"/>
    </row>
    <row r="7931" spans="1:1">
      <c r="A7931" s="1"/>
    </row>
    <row r="7932" spans="1:1">
      <c r="A7932" s="1"/>
    </row>
    <row r="7933" spans="1:1">
      <c r="A7933" s="1"/>
    </row>
    <row r="7934" spans="1:1">
      <c r="A7934" s="1"/>
    </row>
    <row r="7935" spans="1:1">
      <c r="A7935" s="1"/>
    </row>
    <row r="7936" spans="1:1">
      <c r="A7936" s="1"/>
    </row>
    <row r="7937" spans="1:1">
      <c r="A7937" s="1"/>
    </row>
    <row r="7938" spans="1:1">
      <c r="A7938" s="1"/>
    </row>
    <row r="7939" spans="1:1">
      <c r="A7939" s="1"/>
    </row>
    <row r="7940" spans="1:1">
      <c r="A7940" s="1"/>
    </row>
    <row r="7941" spans="1:1">
      <c r="A7941" s="1"/>
    </row>
    <row r="7942" spans="1:1">
      <c r="A7942" s="1"/>
    </row>
    <row r="7943" spans="1:1">
      <c r="A7943" s="1"/>
    </row>
    <row r="7944" spans="1:1">
      <c r="A7944" s="1"/>
    </row>
    <row r="7945" spans="1:1">
      <c r="A7945" s="1"/>
    </row>
    <row r="7946" spans="1:1">
      <c r="A7946" s="1"/>
    </row>
    <row r="7947" spans="1:1">
      <c r="A7947" s="1"/>
    </row>
    <row r="7948" spans="1:1">
      <c r="A7948" s="1"/>
    </row>
    <row r="7949" spans="1:1">
      <c r="A7949" s="1"/>
    </row>
    <row r="7950" spans="1:1">
      <c r="A7950" s="1"/>
    </row>
    <row r="7951" spans="1:1">
      <c r="A7951" s="1"/>
    </row>
    <row r="7952" spans="1:1">
      <c r="A7952" s="1"/>
    </row>
    <row r="7953" spans="1:1">
      <c r="A7953" s="1"/>
    </row>
    <row r="7954" spans="1:1">
      <c r="A7954" s="1"/>
    </row>
    <row r="7955" spans="1:1">
      <c r="A7955" s="1"/>
    </row>
    <row r="7956" spans="1:1">
      <c r="A7956" s="1"/>
    </row>
    <row r="7957" spans="1:1">
      <c r="A7957" s="1"/>
    </row>
    <row r="7958" spans="1:1">
      <c r="A7958" s="1"/>
    </row>
    <row r="7959" spans="1:1">
      <c r="A7959" s="1"/>
    </row>
    <row r="7960" spans="1:1">
      <c r="A7960" s="1"/>
    </row>
    <row r="7961" spans="1:1">
      <c r="A7961" s="1"/>
    </row>
    <row r="7962" spans="1:1">
      <c r="A7962" s="1"/>
    </row>
    <row r="7963" spans="1:1">
      <c r="A7963" s="1"/>
    </row>
    <row r="7964" spans="1:1">
      <c r="A7964" s="1"/>
    </row>
    <row r="7965" spans="1:1">
      <c r="A7965" s="1"/>
    </row>
    <row r="7966" spans="1:1">
      <c r="A7966" s="1"/>
    </row>
    <row r="7967" spans="1:1">
      <c r="A7967" s="1"/>
    </row>
    <row r="7968" spans="1:1">
      <c r="A7968" s="1"/>
    </row>
    <row r="7969" spans="1:1">
      <c r="A7969" s="1"/>
    </row>
    <row r="7970" spans="1:1">
      <c r="A7970" s="1"/>
    </row>
    <row r="7971" spans="1:1">
      <c r="A7971" s="1"/>
    </row>
    <row r="7972" spans="1:1">
      <c r="A7972" s="1"/>
    </row>
    <row r="7973" spans="1:1">
      <c r="A7973" s="1"/>
    </row>
    <row r="7974" spans="1:1">
      <c r="A7974" s="1"/>
    </row>
    <row r="7975" spans="1:1">
      <c r="A7975" s="1"/>
    </row>
    <row r="7976" spans="1:1">
      <c r="A7976" s="1"/>
    </row>
    <row r="7977" spans="1:1">
      <c r="A7977" s="1"/>
    </row>
    <row r="7978" spans="1:1">
      <c r="A7978" s="1"/>
    </row>
    <row r="7979" spans="1:1">
      <c r="A7979" s="1"/>
    </row>
    <row r="7980" spans="1:1">
      <c r="A7980" s="1"/>
    </row>
    <row r="7981" spans="1:1">
      <c r="A7981" s="1"/>
    </row>
    <row r="7982" spans="1:1">
      <c r="A7982" s="1"/>
    </row>
    <row r="7983" spans="1:1">
      <c r="A7983" s="1"/>
    </row>
    <row r="7984" spans="1:1">
      <c r="A7984" s="1"/>
    </row>
    <row r="7985" spans="1:1">
      <c r="A7985" s="1"/>
    </row>
    <row r="7986" spans="1:1">
      <c r="A7986" s="1"/>
    </row>
    <row r="7987" spans="1:1">
      <c r="A7987" s="1"/>
    </row>
    <row r="7988" spans="1:1">
      <c r="A7988" s="1"/>
    </row>
    <row r="7989" spans="1:1">
      <c r="A7989" s="1"/>
    </row>
    <row r="7990" spans="1:1">
      <c r="A7990" s="1"/>
    </row>
    <row r="7991" spans="1:1">
      <c r="A7991" s="1"/>
    </row>
    <row r="7992" spans="1:1">
      <c r="A7992" s="1"/>
    </row>
    <row r="7993" spans="1:1">
      <c r="A7993" s="1"/>
    </row>
    <row r="7994" spans="1:1">
      <c r="A7994" s="1"/>
    </row>
    <row r="7995" spans="1:1">
      <c r="A7995" s="1"/>
    </row>
    <row r="7996" spans="1:1">
      <c r="A7996" s="1"/>
    </row>
    <row r="7997" spans="1:1">
      <c r="A7997" s="1"/>
    </row>
    <row r="7998" spans="1:1">
      <c r="A7998" s="1"/>
    </row>
    <row r="7999" spans="1:1">
      <c r="A7999" s="1"/>
    </row>
    <row r="8000" spans="1:1">
      <c r="A8000" s="1"/>
    </row>
    <row r="8001" spans="1:1">
      <c r="A8001" s="1"/>
    </row>
    <row r="8002" spans="1:1">
      <c r="A8002" s="1"/>
    </row>
    <row r="8003" spans="1:1">
      <c r="A8003" s="1"/>
    </row>
    <row r="8004" spans="1:1">
      <c r="A8004" s="1"/>
    </row>
    <row r="8005" spans="1:1">
      <c r="A8005" s="1"/>
    </row>
    <row r="8006" spans="1:1">
      <c r="A8006" s="1"/>
    </row>
    <row r="8007" spans="1:1">
      <c r="A8007" s="1"/>
    </row>
    <row r="8008" spans="1:1">
      <c r="A8008" s="1"/>
    </row>
    <row r="8009" spans="1:1">
      <c r="A8009" s="1"/>
    </row>
    <row r="8010" spans="1:1">
      <c r="A8010" s="1"/>
    </row>
    <row r="8011" spans="1:1">
      <c r="A8011" s="1"/>
    </row>
    <row r="8012" spans="1:1">
      <c r="A8012" s="1"/>
    </row>
    <row r="8013" spans="1:1">
      <c r="A8013" s="1"/>
    </row>
    <row r="8014" spans="1:1">
      <c r="A8014" s="1"/>
    </row>
    <row r="8015" spans="1:1">
      <c r="A8015" s="1"/>
    </row>
    <row r="8016" spans="1:1">
      <c r="A8016" s="1"/>
    </row>
    <row r="8017" spans="1:1">
      <c r="A8017" s="1"/>
    </row>
    <row r="8018" spans="1:1">
      <c r="A8018" s="1"/>
    </row>
    <row r="8019" spans="1:1">
      <c r="A8019" s="1"/>
    </row>
    <row r="8020" spans="1:1">
      <c r="A8020" s="1"/>
    </row>
    <row r="8021" spans="1:1">
      <c r="A8021" s="1"/>
    </row>
    <row r="8022" spans="1:1">
      <c r="A8022" s="1"/>
    </row>
    <row r="8023" spans="1:1">
      <c r="A8023" s="1"/>
    </row>
    <row r="8024" spans="1:1">
      <c r="A8024" s="1"/>
    </row>
    <row r="8025" spans="1:1">
      <c r="A8025" s="1"/>
    </row>
    <row r="8026" spans="1:1">
      <c r="A8026" s="1"/>
    </row>
    <row r="8027" spans="1:1">
      <c r="A8027" s="1"/>
    </row>
    <row r="8028" spans="1:1">
      <c r="A8028" s="1"/>
    </row>
    <row r="8029" spans="1:1">
      <c r="A8029" s="1"/>
    </row>
    <row r="8030" spans="1:1">
      <c r="A8030" s="1"/>
    </row>
    <row r="8031" spans="1:1">
      <c r="A8031" s="1"/>
    </row>
    <row r="8032" spans="1:1">
      <c r="A8032" s="1"/>
    </row>
    <row r="8033" spans="1:1">
      <c r="A8033" s="1"/>
    </row>
    <row r="8034" spans="1:1">
      <c r="A8034" s="1"/>
    </row>
    <row r="8035" spans="1:1">
      <c r="A8035" s="1"/>
    </row>
    <row r="8036" spans="1:1">
      <c r="A8036" s="1"/>
    </row>
    <row r="8037" spans="1:1">
      <c r="A8037" s="1"/>
    </row>
    <row r="8038" spans="1:1">
      <c r="A8038" s="1"/>
    </row>
    <row r="8039" spans="1:1">
      <c r="A8039" s="1"/>
    </row>
    <row r="8040" spans="1:1">
      <c r="A8040" s="1"/>
    </row>
    <row r="8041" spans="1:1">
      <c r="A8041" s="1"/>
    </row>
    <row r="8042" spans="1:1">
      <c r="A8042" s="1"/>
    </row>
    <row r="8043" spans="1:1">
      <c r="A8043" s="1"/>
    </row>
    <row r="8044" spans="1:1">
      <c r="A8044" s="1"/>
    </row>
    <row r="8045" spans="1:1">
      <c r="A8045" s="1"/>
    </row>
    <row r="8046" spans="1:1">
      <c r="A8046" s="1"/>
    </row>
    <row r="8047" spans="1:1">
      <c r="A8047" s="1"/>
    </row>
    <row r="8048" spans="1:1">
      <c r="A8048" s="1"/>
    </row>
    <row r="8049" spans="1:1">
      <c r="A8049" s="1"/>
    </row>
    <row r="8050" spans="1:1">
      <c r="A8050" s="1"/>
    </row>
    <row r="8051" spans="1:1">
      <c r="A8051" s="1"/>
    </row>
    <row r="8052" spans="1:1">
      <c r="A8052" s="1"/>
    </row>
    <row r="8053" spans="1:1">
      <c r="A8053" s="1"/>
    </row>
    <row r="8054" spans="1:1">
      <c r="A8054" s="1"/>
    </row>
    <row r="8055" spans="1:1">
      <c r="A8055" s="1"/>
    </row>
    <row r="8056" spans="1:1">
      <c r="A8056" s="1"/>
    </row>
    <row r="8057" spans="1:1">
      <c r="A8057" s="1"/>
    </row>
    <row r="8058" spans="1:1">
      <c r="A8058" s="1"/>
    </row>
    <row r="8059" spans="1:1">
      <c r="A8059" s="1"/>
    </row>
    <row r="8060" spans="1:1">
      <c r="A8060" s="1"/>
    </row>
    <row r="8061" spans="1:1">
      <c r="A8061" s="1"/>
    </row>
    <row r="8062" spans="1:1">
      <c r="A8062" s="1"/>
    </row>
    <row r="8063" spans="1:1">
      <c r="A8063" s="1"/>
    </row>
    <row r="8064" spans="1:1">
      <c r="A8064" s="1"/>
    </row>
    <row r="8065" spans="1:1">
      <c r="A8065" s="1"/>
    </row>
    <row r="8066" spans="1:1">
      <c r="A8066" s="1"/>
    </row>
    <row r="8067" spans="1:1">
      <c r="A8067" s="1"/>
    </row>
    <row r="8068" spans="1:1">
      <c r="A8068" s="1"/>
    </row>
    <row r="8069" spans="1:1">
      <c r="A8069" s="1"/>
    </row>
    <row r="8070" spans="1:1">
      <c r="A8070" s="1"/>
    </row>
    <row r="8071" spans="1:1">
      <c r="A8071" s="1"/>
    </row>
    <row r="8072" spans="1:1">
      <c r="A8072" s="1"/>
    </row>
    <row r="8073" spans="1:1">
      <c r="A8073" s="1"/>
    </row>
    <row r="8074" spans="1:1">
      <c r="A8074" s="1"/>
    </row>
    <row r="8075" spans="1:1">
      <c r="A8075" s="1"/>
    </row>
    <row r="8076" spans="1:1">
      <c r="A8076" s="1"/>
    </row>
    <row r="8077" spans="1:1">
      <c r="A8077" s="1"/>
    </row>
    <row r="8078" spans="1:1">
      <c r="A8078" s="1"/>
    </row>
    <row r="8079" spans="1:1">
      <c r="A8079" s="1"/>
    </row>
    <row r="8080" spans="1:1">
      <c r="A8080" s="1"/>
    </row>
    <row r="8081" spans="1:1">
      <c r="A8081" s="1"/>
    </row>
    <row r="8082" spans="1:1">
      <c r="A8082" s="1"/>
    </row>
    <row r="8083" spans="1:1">
      <c r="A8083" s="1"/>
    </row>
    <row r="8084" spans="1:1">
      <c r="A8084" s="1"/>
    </row>
    <row r="8085" spans="1:1">
      <c r="A8085" s="1"/>
    </row>
    <row r="8086" spans="1:1">
      <c r="A8086" s="1"/>
    </row>
    <row r="8087" spans="1:1">
      <c r="A8087" s="1"/>
    </row>
    <row r="8088" spans="1:1">
      <c r="A8088" s="1"/>
    </row>
    <row r="8089" spans="1:1">
      <c r="A8089" s="1"/>
    </row>
    <row r="8090" spans="1:1">
      <c r="A8090" s="1"/>
    </row>
    <row r="8091" spans="1:1">
      <c r="A8091" s="1"/>
    </row>
    <row r="8092" spans="1:1">
      <c r="A8092" s="1"/>
    </row>
    <row r="8093" spans="1:1">
      <c r="A8093" s="1"/>
    </row>
    <row r="8094" spans="1:1">
      <c r="A8094" s="1"/>
    </row>
    <row r="8095" spans="1:1">
      <c r="A8095" s="1"/>
    </row>
    <row r="8096" spans="1:1">
      <c r="A8096" s="1"/>
    </row>
    <row r="8097" spans="1:1">
      <c r="A8097" s="1"/>
    </row>
    <row r="8098" spans="1:1">
      <c r="A8098" s="1"/>
    </row>
    <row r="8099" spans="1:1">
      <c r="A8099" s="1"/>
    </row>
    <row r="8100" spans="1:1">
      <c r="A8100" s="1"/>
    </row>
    <row r="8101" spans="1:1">
      <c r="A8101" s="1"/>
    </row>
    <row r="8102" spans="1:1">
      <c r="A8102" s="1"/>
    </row>
    <row r="8103" spans="1:1">
      <c r="A8103" s="1"/>
    </row>
    <row r="8104" spans="1:1">
      <c r="A8104" s="1"/>
    </row>
    <row r="8105" spans="1:1">
      <c r="A8105" s="1"/>
    </row>
    <row r="8106" spans="1:1">
      <c r="A8106" s="1"/>
    </row>
    <row r="8107" spans="1:1">
      <c r="A8107" s="1"/>
    </row>
    <row r="8108" spans="1:1">
      <c r="A8108" s="1"/>
    </row>
    <row r="8109" spans="1:1">
      <c r="A8109" s="1"/>
    </row>
    <row r="8110" spans="1:1">
      <c r="A8110" s="1"/>
    </row>
    <row r="8111" spans="1:1">
      <c r="A8111" s="1"/>
    </row>
    <row r="8112" spans="1:1">
      <c r="A8112" s="1"/>
    </row>
    <row r="8113" spans="1:1">
      <c r="A8113" s="1"/>
    </row>
    <row r="8114" spans="1:1">
      <c r="A8114" s="1"/>
    </row>
    <row r="8115" spans="1:1">
      <c r="A8115" s="1"/>
    </row>
    <row r="8116" spans="1:1">
      <c r="A8116" s="1"/>
    </row>
    <row r="8117" spans="1:1">
      <c r="A8117" s="1"/>
    </row>
    <row r="8118" spans="1:1">
      <c r="A8118" s="1"/>
    </row>
    <row r="8119" spans="1:1">
      <c r="A8119" s="1"/>
    </row>
    <row r="8120" spans="1:1">
      <c r="A8120" s="1"/>
    </row>
    <row r="8121" spans="1:1">
      <c r="A8121" s="1"/>
    </row>
    <row r="8122" spans="1:1">
      <c r="A8122" s="1"/>
    </row>
    <row r="8123" spans="1:1">
      <c r="A8123" s="1"/>
    </row>
    <row r="8124" spans="1:1">
      <c r="A8124" s="1"/>
    </row>
    <row r="8125" spans="1:1">
      <c r="A8125" s="1"/>
    </row>
    <row r="8126" spans="1:1">
      <c r="A8126" s="1"/>
    </row>
    <row r="8127" spans="1:1">
      <c r="A8127" s="1"/>
    </row>
    <row r="8128" spans="1:1">
      <c r="A8128" s="1"/>
    </row>
    <row r="8129" spans="1:1">
      <c r="A8129" s="1"/>
    </row>
    <row r="8130" spans="1:1">
      <c r="A8130" s="1"/>
    </row>
    <row r="8131" spans="1:1">
      <c r="A8131" s="1"/>
    </row>
    <row r="8132" spans="1:1">
      <c r="A8132" s="1"/>
    </row>
    <row r="8133" spans="1:1">
      <c r="A8133" s="1"/>
    </row>
    <row r="8134" spans="1:1">
      <c r="A8134" s="1"/>
    </row>
    <row r="8135" spans="1:1">
      <c r="A8135" s="1"/>
    </row>
    <row r="8136" spans="1:1">
      <c r="A8136" s="1"/>
    </row>
    <row r="8137" spans="1:1">
      <c r="A8137" s="1"/>
    </row>
    <row r="8138" spans="1:1">
      <c r="A8138" s="1"/>
    </row>
    <row r="8139" spans="1:1">
      <c r="A8139" s="1"/>
    </row>
    <row r="8140" spans="1:1">
      <c r="A8140" s="1"/>
    </row>
    <row r="8141" spans="1:1">
      <c r="A8141" s="1"/>
    </row>
    <row r="8142" spans="1:1">
      <c r="A8142" s="1"/>
    </row>
    <row r="8143" spans="1:1">
      <c r="A8143" s="1"/>
    </row>
    <row r="8144" spans="1:1">
      <c r="A8144" s="1"/>
    </row>
    <row r="8145" spans="1:1">
      <c r="A8145" s="1"/>
    </row>
    <row r="8146" spans="1:1">
      <c r="A8146" s="1"/>
    </row>
    <row r="8147" spans="1:1">
      <c r="A8147" s="1"/>
    </row>
    <row r="8148" spans="1:1">
      <c r="A8148" s="1"/>
    </row>
    <row r="8149" spans="1:1">
      <c r="A8149" s="1"/>
    </row>
    <row r="8150" spans="1:1">
      <c r="A8150" s="1"/>
    </row>
    <row r="8151" spans="1:1">
      <c r="A8151" s="1"/>
    </row>
    <row r="8152" spans="1:1">
      <c r="A8152" s="1"/>
    </row>
    <row r="8153" spans="1:1">
      <c r="A8153" s="1"/>
    </row>
    <row r="8154" spans="1:1">
      <c r="A8154" s="1"/>
    </row>
    <row r="8155" spans="1:1">
      <c r="A8155" s="1"/>
    </row>
    <row r="8156" spans="1:1">
      <c r="A8156" s="1"/>
    </row>
    <row r="8157" spans="1:1">
      <c r="A8157" s="1"/>
    </row>
    <row r="8158" spans="1:1">
      <c r="A8158" s="1"/>
    </row>
    <row r="8159" spans="1:1">
      <c r="A8159" s="1"/>
    </row>
    <row r="8160" spans="1:1">
      <c r="A8160" s="1"/>
    </row>
    <row r="8161" spans="1:1">
      <c r="A8161" s="1"/>
    </row>
    <row r="8162" spans="1:1">
      <c r="A8162" s="1"/>
    </row>
    <row r="8163" spans="1:1">
      <c r="A8163" s="1"/>
    </row>
    <row r="8164" spans="1:1">
      <c r="A8164" s="1"/>
    </row>
    <row r="8165" spans="1:1">
      <c r="A8165" s="1"/>
    </row>
    <row r="8166" spans="1:1">
      <c r="A8166" s="1"/>
    </row>
    <row r="8167" spans="1:1">
      <c r="A8167" s="1"/>
    </row>
    <row r="8168" spans="1:1">
      <c r="A8168" s="1"/>
    </row>
    <row r="8169" spans="1:1">
      <c r="A8169" s="1"/>
    </row>
    <row r="8170" spans="1:1">
      <c r="A8170" s="1"/>
    </row>
    <row r="8171" spans="1:1">
      <c r="A8171" s="1"/>
    </row>
    <row r="8172" spans="1:1">
      <c r="A8172" s="1"/>
    </row>
    <row r="8173" spans="1:1">
      <c r="A8173" s="1"/>
    </row>
    <row r="8174" spans="1:1">
      <c r="A8174" s="1"/>
    </row>
    <row r="8175" spans="1:1">
      <c r="A8175" s="1"/>
    </row>
    <row r="8176" spans="1:1">
      <c r="A8176" s="1"/>
    </row>
    <row r="8177" spans="1:1">
      <c r="A8177" s="1"/>
    </row>
    <row r="8178" spans="1:1">
      <c r="A8178" s="1"/>
    </row>
    <row r="8179" spans="1:1">
      <c r="A8179" s="1"/>
    </row>
    <row r="8180" spans="1:1">
      <c r="A8180" s="1"/>
    </row>
    <row r="8181" spans="1:1">
      <c r="A8181" s="1"/>
    </row>
    <row r="8182" spans="1:1">
      <c r="A8182" s="1"/>
    </row>
    <row r="8183" spans="1:1">
      <c r="A8183" s="1"/>
    </row>
    <row r="8184" spans="1:1">
      <c r="A8184" s="1"/>
    </row>
    <row r="8185" spans="1:1">
      <c r="A8185" s="1"/>
    </row>
    <row r="8186" spans="1:1">
      <c r="A8186" s="1"/>
    </row>
    <row r="8187" spans="1:1">
      <c r="A8187" s="1"/>
    </row>
    <row r="8188" spans="1:1">
      <c r="A8188" s="1"/>
    </row>
    <row r="8189" spans="1:1">
      <c r="A8189" s="1"/>
    </row>
    <row r="8190" spans="1:1">
      <c r="A8190" s="1"/>
    </row>
    <row r="8191" spans="1:1">
      <c r="A8191" s="1"/>
    </row>
    <row r="8192" spans="1:1">
      <c r="A8192" s="1"/>
    </row>
    <row r="8193" spans="1:1">
      <c r="A8193" s="1"/>
    </row>
    <row r="8194" spans="1:1">
      <c r="A8194" s="1"/>
    </row>
    <row r="8195" spans="1:1">
      <c r="A8195" s="1"/>
    </row>
    <row r="8196" spans="1:1">
      <c r="A8196" s="1"/>
    </row>
    <row r="8197" spans="1:1">
      <c r="A8197" s="1"/>
    </row>
    <row r="8198" spans="1:1">
      <c r="A8198" s="1"/>
    </row>
    <row r="8199" spans="1:1">
      <c r="A8199" s="1"/>
    </row>
    <row r="8200" spans="1:1">
      <c r="A8200" s="1"/>
    </row>
    <row r="8201" spans="1:1">
      <c r="A8201" s="1"/>
    </row>
    <row r="8202" spans="1:1">
      <c r="A8202" s="1"/>
    </row>
    <row r="8203" spans="1:1">
      <c r="A8203" s="1"/>
    </row>
    <row r="8204" spans="1:1">
      <c r="A8204" s="1"/>
    </row>
    <row r="8205" spans="1:1">
      <c r="A8205" s="1"/>
    </row>
    <row r="8206" spans="1:1">
      <c r="A8206" s="1"/>
    </row>
    <row r="8207" spans="1:1">
      <c r="A8207" s="1"/>
    </row>
    <row r="8208" spans="1:1">
      <c r="A8208" s="1"/>
    </row>
    <row r="8209" spans="1:1">
      <c r="A8209" s="1"/>
    </row>
    <row r="8210" spans="1:1">
      <c r="A8210" s="1"/>
    </row>
    <row r="8211" spans="1:1">
      <c r="A8211" s="1"/>
    </row>
    <row r="8212" spans="1:1">
      <c r="A8212" s="1"/>
    </row>
    <row r="8213" spans="1:1">
      <c r="A8213" s="1"/>
    </row>
    <row r="8214" spans="1:1">
      <c r="A8214" s="1"/>
    </row>
    <row r="8215" spans="1:1">
      <c r="A8215" s="1"/>
    </row>
    <row r="8216" spans="1:1">
      <c r="A8216" s="1"/>
    </row>
    <row r="8217" spans="1:1">
      <c r="A8217" s="1"/>
    </row>
    <row r="8218" spans="1:1">
      <c r="A8218" s="1"/>
    </row>
    <row r="8219" spans="1:1">
      <c r="A8219" s="1"/>
    </row>
    <row r="8220" spans="1:1">
      <c r="A8220" s="1"/>
    </row>
    <row r="8221" spans="1:1">
      <c r="A8221" s="1"/>
    </row>
    <row r="8222" spans="1:1">
      <c r="A8222" s="1"/>
    </row>
    <row r="8223" spans="1:1">
      <c r="A8223" s="1"/>
    </row>
    <row r="8224" spans="1:1">
      <c r="A8224" s="1"/>
    </row>
    <row r="8225" spans="1:1">
      <c r="A8225" s="1"/>
    </row>
    <row r="8226" spans="1:1">
      <c r="A8226" s="1"/>
    </row>
    <row r="8227" spans="1:1">
      <c r="A8227" s="1"/>
    </row>
    <row r="8228" spans="1:1">
      <c r="A8228" s="1"/>
    </row>
    <row r="8229" spans="1:1">
      <c r="A8229" s="1"/>
    </row>
    <row r="8230" spans="1:1">
      <c r="A8230" s="1"/>
    </row>
    <row r="8231" spans="1:1">
      <c r="A8231" s="1"/>
    </row>
    <row r="8232" spans="1:1">
      <c r="A8232" s="1"/>
    </row>
    <row r="8233" spans="1:1">
      <c r="A8233" s="1"/>
    </row>
    <row r="8234" spans="1:1">
      <c r="A8234" s="1"/>
    </row>
    <row r="8235" spans="1:1">
      <c r="A8235" s="1"/>
    </row>
    <row r="8236" spans="1:1">
      <c r="A8236" s="1"/>
    </row>
    <row r="8237" spans="1:1">
      <c r="A8237" s="1"/>
    </row>
    <row r="8238" spans="1:1">
      <c r="A8238" s="1"/>
    </row>
    <row r="8239" spans="1:1">
      <c r="A8239" s="1"/>
    </row>
    <row r="8240" spans="1:1">
      <c r="A8240" s="1"/>
    </row>
    <row r="8241" spans="1:1">
      <c r="A8241" s="1"/>
    </row>
    <row r="8242" spans="1:1">
      <c r="A8242" s="1"/>
    </row>
    <row r="8243" spans="1:1">
      <c r="A8243" s="1"/>
    </row>
    <row r="8244" spans="1:1">
      <c r="A8244" s="1"/>
    </row>
    <row r="8245" spans="1:1">
      <c r="A8245" s="1"/>
    </row>
    <row r="8246" spans="1:1">
      <c r="A8246" s="1"/>
    </row>
    <row r="8247" spans="1:1">
      <c r="A8247" s="1"/>
    </row>
    <row r="8248" spans="1:1">
      <c r="A8248" s="1"/>
    </row>
    <row r="8249" spans="1:1">
      <c r="A8249" s="1"/>
    </row>
    <row r="8250" spans="1:1">
      <c r="A8250" s="1"/>
    </row>
    <row r="8251" spans="1:1">
      <c r="A8251" s="1"/>
    </row>
    <row r="8252" spans="1:1">
      <c r="A8252" s="1"/>
    </row>
    <row r="8253" spans="1:1">
      <c r="A8253" s="1"/>
    </row>
    <row r="8254" spans="1:1">
      <c r="A8254" s="1"/>
    </row>
    <row r="8255" spans="1:1">
      <c r="A8255" s="1"/>
    </row>
    <row r="8256" spans="1:1">
      <c r="A8256" s="1"/>
    </row>
    <row r="8257" spans="1:1">
      <c r="A8257" s="1"/>
    </row>
    <row r="8258" spans="1:1">
      <c r="A8258" s="1"/>
    </row>
    <row r="8259" spans="1:1">
      <c r="A8259" s="1"/>
    </row>
    <row r="8260" spans="1:1">
      <c r="A8260" s="1"/>
    </row>
    <row r="8261" spans="1:1">
      <c r="A8261" s="1"/>
    </row>
    <row r="8262" spans="1:1">
      <c r="A8262" s="1"/>
    </row>
    <row r="8263" spans="1:1">
      <c r="A8263" s="1"/>
    </row>
    <row r="8264" spans="1:1">
      <c r="A8264" s="1"/>
    </row>
    <row r="8265" spans="1:1">
      <c r="A8265" s="1"/>
    </row>
    <row r="8266" spans="1:1">
      <c r="A8266" s="1"/>
    </row>
    <row r="8267" spans="1:1">
      <c r="A8267" s="1"/>
    </row>
    <row r="8268" spans="1:1">
      <c r="A8268" s="1"/>
    </row>
    <row r="8269" spans="1:1">
      <c r="A8269" s="1"/>
    </row>
    <row r="8270" spans="1:1">
      <c r="A8270" s="1"/>
    </row>
    <row r="8271" spans="1:1">
      <c r="A8271" s="1"/>
    </row>
    <row r="8272" spans="1:1">
      <c r="A8272" s="1"/>
    </row>
    <row r="8273" spans="1:1">
      <c r="A8273" s="1"/>
    </row>
    <row r="8274" spans="1:1">
      <c r="A8274" s="1"/>
    </row>
    <row r="8275" spans="1:1">
      <c r="A8275" s="1"/>
    </row>
    <row r="8276" spans="1:1">
      <c r="A8276" s="1"/>
    </row>
    <row r="8277" spans="1:1">
      <c r="A8277" s="1"/>
    </row>
    <row r="8278" spans="1:1">
      <c r="A8278" s="1"/>
    </row>
    <row r="8279" spans="1:1">
      <c r="A8279" s="1"/>
    </row>
    <row r="8280" spans="1:1">
      <c r="A8280" s="1"/>
    </row>
    <row r="8281" spans="1:1">
      <c r="A8281" s="1"/>
    </row>
    <row r="8282" spans="1:1">
      <c r="A8282" s="1"/>
    </row>
    <row r="8283" spans="1:1">
      <c r="A8283" s="1"/>
    </row>
    <row r="8284" spans="1:1">
      <c r="A8284" s="1"/>
    </row>
    <row r="8285" spans="1:1">
      <c r="A8285" s="1"/>
    </row>
    <row r="8286" spans="1:1">
      <c r="A8286" s="1"/>
    </row>
    <row r="8287" spans="1:1">
      <c r="A8287" s="1"/>
    </row>
    <row r="8288" spans="1:1">
      <c r="A8288" s="1"/>
    </row>
    <row r="8289" spans="1:1">
      <c r="A8289" s="1"/>
    </row>
    <row r="8290" spans="1:1">
      <c r="A8290" s="1"/>
    </row>
    <row r="8291" spans="1:1">
      <c r="A8291" s="1"/>
    </row>
    <row r="8292" spans="1:1">
      <c r="A8292" s="1"/>
    </row>
    <row r="8293" spans="1:1">
      <c r="A8293" s="1"/>
    </row>
    <row r="8294" spans="1:1">
      <c r="A8294" s="1"/>
    </row>
    <row r="8295" spans="1:1">
      <c r="A8295" s="1"/>
    </row>
    <row r="8296" spans="1:1">
      <c r="A8296" s="1"/>
    </row>
    <row r="8297" spans="1:1">
      <c r="A8297" s="1"/>
    </row>
    <row r="8298" spans="1:1">
      <c r="A8298" s="1"/>
    </row>
    <row r="8299" spans="1:1">
      <c r="A8299" s="1"/>
    </row>
    <row r="8300" spans="1:1">
      <c r="A8300" s="1"/>
    </row>
    <row r="8301" spans="1:1">
      <c r="A8301" s="1"/>
    </row>
    <row r="8302" spans="1:1">
      <c r="A8302" s="1"/>
    </row>
    <row r="8303" spans="1:1">
      <c r="A8303" s="1"/>
    </row>
    <row r="8304" spans="1:1">
      <c r="A8304" s="1"/>
    </row>
    <row r="8305" spans="1:1">
      <c r="A8305" s="1"/>
    </row>
    <row r="8306" spans="1:1">
      <c r="A8306" s="1"/>
    </row>
    <row r="8307" spans="1:1">
      <c r="A8307" s="1"/>
    </row>
    <row r="8308" spans="1:1">
      <c r="A8308" s="1"/>
    </row>
    <row r="8309" spans="1:1">
      <c r="A8309" s="1"/>
    </row>
    <row r="8310" spans="1:1">
      <c r="A8310" s="1"/>
    </row>
    <row r="8311" spans="1:1">
      <c r="A8311" s="1"/>
    </row>
    <row r="8312" spans="1:1">
      <c r="A8312" s="1"/>
    </row>
    <row r="8313" spans="1:1">
      <c r="A8313" s="1"/>
    </row>
    <row r="8314" spans="1:1">
      <c r="A8314" s="1"/>
    </row>
    <row r="8315" spans="1:1">
      <c r="A8315" s="1"/>
    </row>
    <row r="8316" spans="1:1">
      <c r="A8316" s="1"/>
    </row>
    <row r="8317" spans="1:1">
      <c r="A8317" s="1"/>
    </row>
    <row r="8318" spans="1:1">
      <c r="A8318" s="1"/>
    </row>
    <row r="8319" spans="1:1">
      <c r="A8319" s="1"/>
    </row>
    <row r="8320" spans="1:1">
      <c r="A8320" s="1"/>
    </row>
    <row r="8321" spans="1:1">
      <c r="A8321" s="1"/>
    </row>
    <row r="8322" spans="1:1">
      <c r="A8322" s="1"/>
    </row>
    <row r="8323" spans="1:1">
      <c r="A8323" s="1"/>
    </row>
    <row r="8324" spans="1:1">
      <c r="A8324" s="1"/>
    </row>
    <row r="8325" spans="1:1">
      <c r="A8325" s="1"/>
    </row>
    <row r="8326" spans="1:1">
      <c r="A8326" s="1"/>
    </row>
    <row r="8327" spans="1:1">
      <c r="A8327" s="1"/>
    </row>
    <row r="8328" spans="1:1">
      <c r="A8328" s="1"/>
    </row>
    <row r="8329" spans="1:1">
      <c r="A8329" s="1"/>
    </row>
    <row r="8330" spans="1:1">
      <c r="A8330" s="1"/>
    </row>
    <row r="8331" spans="1:1">
      <c r="A8331" s="1"/>
    </row>
    <row r="8332" spans="1:1">
      <c r="A8332" s="1"/>
    </row>
    <row r="8333" spans="1:1">
      <c r="A8333" s="1"/>
    </row>
    <row r="8334" spans="1:1">
      <c r="A8334" s="1"/>
    </row>
    <row r="8335" spans="1:1">
      <c r="A8335" s="1"/>
    </row>
    <row r="8336" spans="1:1">
      <c r="A8336" s="1"/>
    </row>
    <row r="8337" spans="1:1">
      <c r="A8337" s="1"/>
    </row>
    <row r="8338" spans="1:1">
      <c r="A8338" s="1"/>
    </row>
    <row r="8339" spans="1:1">
      <c r="A8339" s="1"/>
    </row>
    <row r="8340" spans="1:1">
      <c r="A8340" s="1"/>
    </row>
    <row r="8341" spans="1:1">
      <c r="A8341" s="1"/>
    </row>
    <row r="8342" spans="1:1">
      <c r="A8342" s="1"/>
    </row>
    <row r="8343" spans="1:1">
      <c r="A8343" s="1"/>
    </row>
    <row r="8344" spans="1:1">
      <c r="A8344" s="1"/>
    </row>
    <row r="8345" spans="1:1">
      <c r="A8345" s="1"/>
    </row>
    <row r="8346" spans="1:1">
      <c r="A8346" s="1"/>
    </row>
    <row r="8347" spans="1:1">
      <c r="A8347" s="1"/>
    </row>
    <row r="8348" spans="1:1">
      <c r="A8348" s="1"/>
    </row>
    <row r="8349" spans="1:1">
      <c r="A8349" s="1"/>
    </row>
    <row r="8350" spans="1:1">
      <c r="A8350" s="1"/>
    </row>
    <row r="8351" spans="1:1">
      <c r="A8351" s="1"/>
    </row>
    <row r="8352" spans="1:1">
      <c r="A8352" s="1"/>
    </row>
    <row r="8353" spans="1:1">
      <c r="A8353" s="1"/>
    </row>
    <row r="8354" spans="1:1">
      <c r="A8354" s="1"/>
    </row>
    <row r="8355" spans="1:1">
      <c r="A8355" s="1"/>
    </row>
    <row r="8356" spans="1:1">
      <c r="A8356" s="1"/>
    </row>
    <row r="8357" spans="1:1">
      <c r="A8357" s="1"/>
    </row>
    <row r="8358" spans="1:1">
      <c r="A8358" s="1"/>
    </row>
    <row r="8359" spans="1:1">
      <c r="A8359" s="1"/>
    </row>
    <row r="8360" spans="1:1">
      <c r="A8360" s="1"/>
    </row>
    <row r="8361" spans="1:1">
      <c r="A8361" s="1"/>
    </row>
    <row r="8362" spans="1:1">
      <c r="A8362" s="1"/>
    </row>
    <row r="8363" spans="1:1">
      <c r="A8363" s="1"/>
    </row>
    <row r="8364" spans="1:1">
      <c r="A8364" s="1"/>
    </row>
    <row r="8365" spans="1:1">
      <c r="A8365" s="1"/>
    </row>
    <row r="8366" spans="1:1">
      <c r="A8366" s="1"/>
    </row>
    <row r="8367" spans="1:1">
      <c r="A8367" s="1"/>
    </row>
    <row r="8368" spans="1:1">
      <c r="A8368" s="1"/>
    </row>
    <row r="8369" spans="1:1">
      <c r="A8369" s="1"/>
    </row>
    <row r="8370" spans="1:1">
      <c r="A8370" s="1"/>
    </row>
    <row r="8371" spans="1:1">
      <c r="A8371" s="1"/>
    </row>
    <row r="8372" spans="1:1">
      <c r="A8372" s="1"/>
    </row>
    <row r="8373" spans="1:1">
      <c r="A8373" s="1"/>
    </row>
    <row r="8374" spans="1:1">
      <c r="A8374" s="1"/>
    </row>
    <row r="8375" spans="1:1">
      <c r="A8375" s="1"/>
    </row>
    <row r="8376" spans="1:1">
      <c r="A8376" s="1"/>
    </row>
    <row r="8377" spans="1:1">
      <c r="A8377" s="1"/>
    </row>
    <row r="8378" spans="1:1">
      <c r="A8378" s="1"/>
    </row>
    <row r="8379" spans="1:1">
      <c r="A8379" s="1"/>
    </row>
    <row r="8380" spans="1:1">
      <c r="A8380" s="1"/>
    </row>
    <row r="8381" spans="1:1">
      <c r="A8381" s="1"/>
    </row>
    <row r="8382" spans="1:1">
      <c r="A8382" s="1"/>
    </row>
    <row r="8383" spans="1:1">
      <c r="A8383" s="1"/>
    </row>
    <row r="8384" spans="1:1">
      <c r="A8384" s="1"/>
    </row>
    <row r="8385" spans="1:1">
      <c r="A8385" s="1"/>
    </row>
    <row r="8386" spans="1:1">
      <c r="A8386" s="1"/>
    </row>
    <row r="8387" spans="1:1">
      <c r="A8387" s="1"/>
    </row>
    <row r="8388" spans="1:1">
      <c r="A8388" s="1"/>
    </row>
    <row r="8389" spans="1:1">
      <c r="A8389" s="1"/>
    </row>
    <row r="8390" spans="1:1">
      <c r="A8390" s="1"/>
    </row>
    <row r="8391" spans="1:1">
      <c r="A8391" s="1"/>
    </row>
    <row r="8392" spans="1:1">
      <c r="A8392" s="1"/>
    </row>
    <row r="8393" spans="1:1">
      <c r="A8393" s="1"/>
    </row>
    <row r="8394" spans="1:1">
      <c r="A8394" s="1"/>
    </row>
    <row r="8395" spans="1:1">
      <c r="A8395" s="1"/>
    </row>
    <row r="8396" spans="1:1">
      <c r="A8396" s="1"/>
    </row>
    <row r="8397" spans="1:1">
      <c r="A8397" s="1"/>
    </row>
    <row r="8398" spans="1:1">
      <c r="A8398" s="1"/>
    </row>
    <row r="8399" spans="1:1">
      <c r="A8399" s="1"/>
    </row>
    <row r="8400" spans="1:1">
      <c r="A8400" s="1"/>
    </row>
    <row r="8401" spans="1:1">
      <c r="A8401" s="1"/>
    </row>
    <row r="8402" spans="1:1">
      <c r="A8402" s="1"/>
    </row>
    <row r="8403" spans="1:1">
      <c r="A8403" s="1"/>
    </row>
    <row r="8404" spans="1:1">
      <c r="A8404" s="1"/>
    </row>
    <row r="8405" spans="1:1">
      <c r="A8405" s="1"/>
    </row>
    <row r="8406" spans="1:1">
      <c r="A8406" s="1"/>
    </row>
    <row r="8407" spans="1:1">
      <c r="A8407" s="1"/>
    </row>
    <row r="8408" spans="1:1">
      <c r="A8408" s="1"/>
    </row>
    <row r="8409" spans="1:1">
      <c r="A8409" s="1"/>
    </row>
    <row r="8410" spans="1:1">
      <c r="A8410" s="1"/>
    </row>
    <row r="8411" spans="1:1">
      <c r="A8411" s="1"/>
    </row>
    <row r="8412" spans="1:1">
      <c r="A8412" s="1"/>
    </row>
    <row r="8413" spans="1:1">
      <c r="A8413" s="1"/>
    </row>
    <row r="8414" spans="1:1">
      <c r="A8414" s="1"/>
    </row>
    <row r="8415" spans="1:1">
      <c r="A8415" s="1"/>
    </row>
    <row r="8416" spans="1:1">
      <c r="A8416" s="1"/>
    </row>
    <row r="8417" spans="1:1">
      <c r="A8417" s="1"/>
    </row>
    <row r="8418" spans="1:1">
      <c r="A8418" s="1"/>
    </row>
    <row r="8419" spans="1:1">
      <c r="A8419" s="1"/>
    </row>
    <row r="8420" spans="1:1">
      <c r="A8420" s="1"/>
    </row>
    <row r="8421" spans="1:1">
      <c r="A8421" s="1"/>
    </row>
    <row r="8422" spans="1:1">
      <c r="A8422" s="1"/>
    </row>
    <row r="8423" spans="1:1">
      <c r="A8423" s="1"/>
    </row>
    <row r="8424" spans="1:1">
      <c r="A8424" s="1"/>
    </row>
    <row r="8425" spans="1:1">
      <c r="A8425" s="1"/>
    </row>
    <row r="8426" spans="1:1">
      <c r="A8426" s="1"/>
    </row>
    <row r="8427" spans="1:1">
      <c r="A8427" s="1"/>
    </row>
    <row r="8428" spans="1:1">
      <c r="A8428" s="1"/>
    </row>
    <row r="8429" spans="1:1">
      <c r="A8429" s="1"/>
    </row>
    <row r="8430" spans="1:1">
      <c r="A8430" s="1"/>
    </row>
    <row r="8431" spans="1:1">
      <c r="A8431" s="1"/>
    </row>
    <row r="8432" spans="1:1">
      <c r="A8432" s="1"/>
    </row>
    <row r="8433" spans="1:1">
      <c r="A8433" s="1"/>
    </row>
    <row r="8434" spans="1:1">
      <c r="A8434" s="1"/>
    </row>
    <row r="8435" spans="1:1">
      <c r="A8435" s="1"/>
    </row>
    <row r="8436" spans="1:1">
      <c r="A8436" s="1"/>
    </row>
    <row r="8437" spans="1:1">
      <c r="A8437" s="1"/>
    </row>
    <row r="8438" spans="1:1">
      <c r="A8438" s="1"/>
    </row>
    <row r="8439" spans="1:1">
      <c r="A8439" s="1"/>
    </row>
    <row r="8440" spans="1:1">
      <c r="A8440" s="1"/>
    </row>
    <row r="8441" spans="1:1">
      <c r="A8441" s="1"/>
    </row>
    <row r="8442" spans="1:1">
      <c r="A8442" s="1"/>
    </row>
    <row r="8443" spans="1:1">
      <c r="A8443" s="1"/>
    </row>
    <row r="8444" spans="1:1">
      <c r="A8444" s="1"/>
    </row>
    <row r="8445" spans="1:1">
      <c r="A8445" s="1"/>
    </row>
    <row r="8446" spans="1:1">
      <c r="A8446" s="1"/>
    </row>
    <row r="8447" spans="1:1">
      <c r="A8447" s="1"/>
    </row>
    <row r="8448" spans="1:1">
      <c r="A8448" s="1"/>
    </row>
    <row r="8449" spans="1:1">
      <c r="A8449" s="1"/>
    </row>
    <row r="8450" spans="1:1">
      <c r="A8450" s="1"/>
    </row>
    <row r="8451" spans="1:1">
      <c r="A8451" s="1"/>
    </row>
    <row r="8452" spans="1:1">
      <c r="A8452" s="1"/>
    </row>
    <row r="8453" spans="1:1">
      <c r="A8453" s="1"/>
    </row>
    <row r="8454" spans="1:1">
      <c r="A8454" s="1"/>
    </row>
    <row r="8455" spans="1:1">
      <c r="A8455" s="1"/>
    </row>
    <row r="8456" spans="1:1">
      <c r="A8456" s="1"/>
    </row>
    <row r="8457" spans="1:1">
      <c r="A8457" s="1"/>
    </row>
    <row r="8458" spans="1:1">
      <c r="A8458" s="1"/>
    </row>
    <row r="8459" spans="1:1">
      <c r="A8459" s="1"/>
    </row>
    <row r="8460" spans="1:1">
      <c r="A8460" s="1"/>
    </row>
    <row r="8461" spans="1:1">
      <c r="A8461" s="1"/>
    </row>
    <row r="8462" spans="1:1">
      <c r="A8462" s="1"/>
    </row>
    <row r="8463" spans="1:1">
      <c r="A8463" s="1"/>
    </row>
    <row r="8464" spans="1:1">
      <c r="A8464" s="1"/>
    </row>
    <row r="8465" spans="1:1">
      <c r="A8465" s="1"/>
    </row>
    <row r="8466" spans="1:1">
      <c r="A8466" s="1"/>
    </row>
    <row r="8467" spans="1:1">
      <c r="A8467" s="1"/>
    </row>
    <row r="8468" spans="1:1">
      <c r="A8468" s="1"/>
    </row>
    <row r="8469" spans="1:1">
      <c r="A8469" s="1"/>
    </row>
    <row r="8470" spans="1:1">
      <c r="A8470" s="1"/>
    </row>
    <row r="8471" spans="1:1">
      <c r="A8471" s="1"/>
    </row>
    <row r="8472" spans="1:1">
      <c r="A8472" s="1"/>
    </row>
    <row r="8473" spans="1:1">
      <c r="A8473" s="1"/>
    </row>
    <row r="8474" spans="1:1">
      <c r="A8474" s="1"/>
    </row>
    <row r="8475" spans="1:1">
      <c r="A8475" s="1"/>
    </row>
    <row r="8476" spans="1:1">
      <c r="A8476" s="1"/>
    </row>
    <row r="8477" spans="1:1">
      <c r="A8477" s="1"/>
    </row>
    <row r="8478" spans="1:1">
      <c r="A8478" s="1"/>
    </row>
    <row r="8479" spans="1:1">
      <c r="A8479" s="1"/>
    </row>
    <row r="8480" spans="1:1">
      <c r="A8480" s="1"/>
    </row>
    <row r="8481" spans="1:1">
      <c r="A8481" s="1"/>
    </row>
    <row r="8482" spans="1:1">
      <c r="A8482" s="1"/>
    </row>
    <row r="8483" spans="1:1">
      <c r="A8483" s="1"/>
    </row>
    <row r="8484" spans="1:1">
      <c r="A8484" s="1"/>
    </row>
    <row r="8485" spans="1:1">
      <c r="A8485" s="1"/>
    </row>
    <row r="8486" spans="1:1">
      <c r="A8486" s="1"/>
    </row>
    <row r="8487" spans="1:1">
      <c r="A8487" s="1"/>
    </row>
    <row r="8488" spans="1:1">
      <c r="A8488" s="1"/>
    </row>
    <row r="8489" spans="1:1">
      <c r="A8489" s="1"/>
    </row>
    <row r="8490" spans="1:1">
      <c r="A8490" s="1"/>
    </row>
    <row r="8491" spans="1:1">
      <c r="A8491" s="1"/>
    </row>
    <row r="8492" spans="1:1">
      <c r="A8492" s="1"/>
    </row>
    <row r="8493" spans="1:1">
      <c r="A8493" s="1"/>
    </row>
    <row r="8494" spans="1:1">
      <c r="A8494" s="1"/>
    </row>
    <row r="8495" spans="1:1">
      <c r="A8495" s="1"/>
    </row>
    <row r="8496" spans="1:1">
      <c r="A8496" s="1"/>
    </row>
    <row r="8497" spans="1:1">
      <c r="A8497" s="1"/>
    </row>
    <row r="8498" spans="1:1">
      <c r="A8498" s="1"/>
    </row>
    <row r="8499" spans="1:1">
      <c r="A8499" s="1"/>
    </row>
    <row r="8500" spans="1:1">
      <c r="A8500" s="1"/>
    </row>
    <row r="8501" spans="1:1">
      <c r="A8501" s="1"/>
    </row>
    <row r="8502" spans="1:1">
      <c r="A8502" s="1"/>
    </row>
    <row r="8503" spans="1:1">
      <c r="A8503" s="1"/>
    </row>
    <row r="8504" spans="1:1">
      <c r="A8504" s="1"/>
    </row>
    <row r="8505" spans="1:1">
      <c r="A8505" s="1"/>
    </row>
    <row r="8506" spans="1:1">
      <c r="A8506" s="1"/>
    </row>
    <row r="8507" spans="1:1">
      <c r="A8507" s="1"/>
    </row>
    <row r="8508" spans="1:1">
      <c r="A8508" s="1"/>
    </row>
    <row r="8509" spans="1:1">
      <c r="A8509" s="1"/>
    </row>
    <row r="8510" spans="1:1">
      <c r="A8510" s="1"/>
    </row>
    <row r="8511" spans="1:1">
      <c r="A8511" s="1"/>
    </row>
    <row r="8512" spans="1:1">
      <c r="A8512" s="1"/>
    </row>
    <row r="8513" spans="1:1">
      <c r="A8513" s="1"/>
    </row>
    <row r="8514" spans="1:1">
      <c r="A8514" s="1"/>
    </row>
    <row r="8515" spans="1:1">
      <c r="A8515" s="1"/>
    </row>
    <row r="8516" spans="1:1">
      <c r="A8516" s="1"/>
    </row>
    <row r="8517" spans="1:1">
      <c r="A8517" s="1"/>
    </row>
    <row r="8518" spans="1:1">
      <c r="A8518" s="1"/>
    </row>
    <row r="8519" spans="1:1">
      <c r="A8519" s="1"/>
    </row>
    <row r="8520" spans="1:1">
      <c r="A8520" s="1"/>
    </row>
    <row r="8521" spans="1:1">
      <c r="A8521" s="1"/>
    </row>
    <row r="8522" spans="1:1">
      <c r="A8522" s="1"/>
    </row>
    <row r="8523" spans="1:1">
      <c r="A8523" s="1"/>
    </row>
    <row r="8524" spans="1:1">
      <c r="A8524" s="1"/>
    </row>
    <row r="8525" spans="1:1">
      <c r="A8525" s="1"/>
    </row>
    <row r="8526" spans="1:1">
      <c r="A8526" s="1"/>
    </row>
    <row r="8527" spans="1:1">
      <c r="A8527" s="1"/>
    </row>
    <row r="8528" spans="1:1">
      <c r="A8528" s="1"/>
    </row>
    <row r="8529" spans="1:1">
      <c r="A8529" s="1"/>
    </row>
    <row r="8530" spans="1:1">
      <c r="A8530" s="1"/>
    </row>
    <row r="8531" spans="1:1">
      <c r="A8531" s="1"/>
    </row>
    <row r="8532" spans="1:1">
      <c r="A8532" s="1"/>
    </row>
    <row r="8533" spans="1:1">
      <c r="A8533" s="1"/>
    </row>
    <row r="8534" spans="1:1">
      <c r="A8534" s="1"/>
    </row>
    <row r="8535" spans="1:1">
      <c r="A8535" s="1"/>
    </row>
    <row r="8536" spans="1:1">
      <c r="A8536" s="1"/>
    </row>
    <row r="8537" spans="1:1">
      <c r="A8537" s="1"/>
    </row>
    <row r="8538" spans="1:1">
      <c r="A8538" s="1"/>
    </row>
    <row r="8539" spans="1:1">
      <c r="A8539" s="1"/>
    </row>
    <row r="8540" spans="1:1">
      <c r="A8540" s="1"/>
    </row>
    <row r="8541" spans="1:1">
      <c r="A8541" s="1"/>
    </row>
    <row r="8542" spans="1:1">
      <c r="A8542" s="1"/>
    </row>
    <row r="8543" spans="1:1">
      <c r="A8543" s="1"/>
    </row>
    <row r="8544" spans="1:1">
      <c r="A8544" s="1"/>
    </row>
    <row r="8545" spans="1:1">
      <c r="A8545" s="1"/>
    </row>
    <row r="8546" spans="1:1">
      <c r="A8546" s="1"/>
    </row>
    <row r="8547" spans="1:1">
      <c r="A8547" s="1"/>
    </row>
    <row r="8548" spans="1:1">
      <c r="A8548" s="1"/>
    </row>
    <row r="8549" spans="1:1">
      <c r="A8549" s="1"/>
    </row>
    <row r="8550" spans="1:1">
      <c r="A8550" s="1"/>
    </row>
    <row r="8551" spans="1:1">
      <c r="A8551" s="1"/>
    </row>
    <row r="8552" spans="1:1">
      <c r="A8552" s="1"/>
    </row>
    <row r="8553" spans="1:1">
      <c r="A8553" s="1"/>
    </row>
    <row r="8554" spans="1:1">
      <c r="A8554" s="1"/>
    </row>
    <row r="8555" spans="1:1">
      <c r="A8555" s="1"/>
    </row>
    <row r="8556" spans="1:1">
      <c r="A8556" s="1"/>
    </row>
    <row r="8557" spans="1:1">
      <c r="A8557" s="1"/>
    </row>
    <row r="8558" spans="1:1">
      <c r="A8558" s="1"/>
    </row>
    <row r="8559" spans="1:1">
      <c r="A8559" s="1"/>
    </row>
    <row r="8560" spans="1:1">
      <c r="A8560" s="1"/>
    </row>
    <row r="8561" spans="1:1">
      <c r="A8561" s="1"/>
    </row>
    <row r="8562" spans="1:1">
      <c r="A8562" s="1"/>
    </row>
    <row r="8563" spans="1:1">
      <c r="A8563" s="1"/>
    </row>
    <row r="8564" spans="1:1">
      <c r="A8564" s="1"/>
    </row>
    <row r="8565" spans="1:1">
      <c r="A8565" s="1"/>
    </row>
    <row r="8566" spans="1:1">
      <c r="A8566" s="1"/>
    </row>
    <row r="8567" spans="1:1">
      <c r="A8567" s="1"/>
    </row>
    <row r="8568" spans="1:1">
      <c r="A8568" s="1"/>
    </row>
    <row r="8569" spans="1:1">
      <c r="A8569" s="1"/>
    </row>
    <row r="8570" spans="1:1">
      <c r="A8570" s="1"/>
    </row>
    <row r="8571" spans="1:1">
      <c r="A8571" s="1"/>
    </row>
    <row r="8572" spans="1:1">
      <c r="A8572" s="1"/>
    </row>
    <row r="8573" spans="1:1">
      <c r="A8573" s="1"/>
    </row>
    <row r="8574" spans="1:1">
      <c r="A8574" s="1"/>
    </row>
    <row r="8575" spans="1:1">
      <c r="A8575" s="1"/>
    </row>
    <row r="8576" spans="1:1">
      <c r="A8576" s="1"/>
    </row>
    <row r="8577" spans="1:1">
      <c r="A8577" s="1"/>
    </row>
    <row r="8578" spans="1:1">
      <c r="A8578" s="1"/>
    </row>
    <row r="8579" spans="1:1">
      <c r="A8579" s="1"/>
    </row>
    <row r="8580" spans="1:1">
      <c r="A8580" s="1"/>
    </row>
    <row r="8581" spans="1:1">
      <c r="A8581" s="1"/>
    </row>
    <row r="8582" spans="1:1">
      <c r="A8582" s="1"/>
    </row>
    <row r="8583" spans="1:1">
      <c r="A8583" s="1"/>
    </row>
    <row r="8584" spans="1:1">
      <c r="A8584" s="1"/>
    </row>
    <row r="8585" spans="1:1">
      <c r="A8585" s="1"/>
    </row>
    <row r="8586" spans="1:1">
      <c r="A8586" s="1"/>
    </row>
    <row r="8587" spans="1:1">
      <c r="A8587" s="1"/>
    </row>
    <row r="8588" spans="1:1">
      <c r="A8588" s="1"/>
    </row>
    <row r="8589" spans="1:1">
      <c r="A8589" s="1"/>
    </row>
    <row r="8590" spans="1:1">
      <c r="A8590" s="1"/>
    </row>
    <row r="8591" spans="1:1">
      <c r="A8591" s="1"/>
    </row>
    <row r="8592" spans="1:1">
      <c r="A8592" s="1"/>
    </row>
    <row r="8593" spans="1:1">
      <c r="A8593" s="1"/>
    </row>
    <row r="8594" spans="1:1">
      <c r="A8594" s="1"/>
    </row>
    <row r="8595" spans="1:1">
      <c r="A8595" s="1"/>
    </row>
    <row r="8596" spans="1:1">
      <c r="A8596" s="1"/>
    </row>
    <row r="8597" spans="1:1">
      <c r="A8597" s="1"/>
    </row>
    <row r="8598" spans="1:1">
      <c r="A8598" s="1"/>
    </row>
    <row r="8599" spans="1:1">
      <c r="A8599" s="1"/>
    </row>
    <row r="8600" spans="1:1">
      <c r="A8600" s="1"/>
    </row>
    <row r="8601" spans="1:1">
      <c r="A8601" s="1"/>
    </row>
    <row r="8602" spans="1:1">
      <c r="A8602" s="1"/>
    </row>
    <row r="8603" spans="1:1">
      <c r="A8603" s="1"/>
    </row>
    <row r="8604" spans="1:1">
      <c r="A8604" s="1"/>
    </row>
    <row r="8605" spans="1:1">
      <c r="A8605" s="1"/>
    </row>
    <row r="8606" spans="1:1">
      <c r="A8606" s="1"/>
    </row>
    <row r="8607" spans="1:1">
      <c r="A8607" s="1"/>
    </row>
    <row r="8608" spans="1:1">
      <c r="A8608" s="1"/>
    </row>
    <row r="8609" spans="1:1">
      <c r="A8609" s="1"/>
    </row>
    <row r="8610" spans="1:1">
      <c r="A8610" s="1"/>
    </row>
    <row r="8611" spans="1:1">
      <c r="A8611" s="1"/>
    </row>
    <row r="8612" spans="1:1">
      <c r="A8612" s="1"/>
    </row>
    <row r="8613" spans="1:1">
      <c r="A8613" s="1"/>
    </row>
    <row r="8614" spans="1:1">
      <c r="A8614" s="1"/>
    </row>
    <row r="8615" spans="1:1">
      <c r="A8615" s="1"/>
    </row>
    <row r="8616" spans="1:1">
      <c r="A8616" s="1"/>
    </row>
    <row r="8617" spans="1:1">
      <c r="A8617" s="1"/>
    </row>
    <row r="8618" spans="1:1">
      <c r="A8618" s="1"/>
    </row>
    <row r="8619" spans="1:1">
      <c r="A8619" s="1"/>
    </row>
    <row r="8620" spans="1:1">
      <c r="A8620" s="1"/>
    </row>
    <row r="8621" spans="1:1">
      <c r="A8621" s="1"/>
    </row>
    <row r="8622" spans="1:1">
      <c r="A8622" s="1"/>
    </row>
    <row r="8623" spans="1:1">
      <c r="A8623" s="1"/>
    </row>
    <row r="8624" spans="1:1">
      <c r="A8624" s="1"/>
    </row>
    <row r="8625" spans="1:1">
      <c r="A8625" s="1"/>
    </row>
    <row r="8626" spans="1:1">
      <c r="A8626" s="1"/>
    </row>
    <row r="8627" spans="1:1">
      <c r="A8627" s="1"/>
    </row>
    <row r="8628" spans="1:1">
      <c r="A8628" s="1"/>
    </row>
    <row r="8629" spans="1:1">
      <c r="A8629" s="1"/>
    </row>
    <row r="8630" spans="1:1">
      <c r="A8630" s="1"/>
    </row>
    <row r="8631" spans="1:1">
      <c r="A8631" s="1"/>
    </row>
    <row r="8632" spans="1:1">
      <c r="A8632" s="1"/>
    </row>
    <row r="8633" spans="1:1">
      <c r="A8633" s="1"/>
    </row>
    <row r="8634" spans="1:1">
      <c r="A8634" s="1"/>
    </row>
    <row r="8635" spans="1:1">
      <c r="A8635" s="1"/>
    </row>
    <row r="8636" spans="1:1">
      <c r="A8636" s="1"/>
    </row>
    <row r="8637" spans="1:1">
      <c r="A8637" s="1"/>
    </row>
    <row r="8638" spans="1:1">
      <c r="A8638" s="1"/>
    </row>
    <row r="8639" spans="1:1">
      <c r="A8639" s="1"/>
    </row>
    <row r="8640" spans="1:1">
      <c r="A8640" s="1"/>
    </row>
    <row r="8641" spans="1:1">
      <c r="A8641" s="1"/>
    </row>
    <row r="8642" spans="1:1">
      <c r="A8642" s="1"/>
    </row>
    <row r="8643" spans="1:1">
      <c r="A8643" s="1"/>
    </row>
    <row r="8644" spans="1:1">
      <c r="A8644" s="1"/>
    </row>
    <row r="8645" spans="1:1">
      <c r="A8645" s="1"/>
    </row>
    <row r="8646" spans="1:1">
      <c r="A8646" s="1"/>
    </row>
    <row r="8647" spans="1:1">
      <c r="A8647" s="1"/>
    </row>
    <row r="8648" spans="1:1">
      <c r="A8648" s="1"/>
    </row>
    <row r="8649" spans="1:1">
      <c r="A8649" s="1"/>
    </row>
    <row r="8650" spans="1:1">
      <c r="A8650" s="1"/>
    </row>
    <row r="8651" spans="1:1">
      <c r="A8651" s="1"/>
    </row>
    <row r="8652" spans="1:1">
      <c r="A8652" s="1"/>
    </row>
    <row r="8653" spans="1:1">
      <c r="A8653" s="1"/>
    </row>
    <row r="8654" spans="1:1">
      <c r="A8654" s="1"/>
    </row>
    <row r="8655" spans="1:1">
      <c r="A8655" s="1"/>
    </row>
    <row r="8656" spans="1:1">
      <c r="A8656" s="1"/>
    </row>
    <row r="8657" spans="1:1">
      <c r="A8657" s="1"/>
    </row>
    <row r="8658" spans="1:1">
      <c r="A8658" s="1"/>
    </row>
    <row r="8659" spans="1:1">
      <c r="A8659" s="1"/>
    </row>
    <row r="8660" spans="1:1">
      <c r="A8660" s="1"/>
    </row>
    <row r="8661" spans="1:1">
      <c r="A8661" s="1"/>
    </row>
    <row r="8662" spans="1:1">
      <c r="A8662" s="1"/>
    </row>
    <row r="8663" spans="1:1">
      <c r="A8663" s="1"/>
    </row>
    <row r="8664" spans="1:1">
      <c r="A8664" s="1"/>
    </row>
    <row r="8665" spans="1:1">
      <c r="A8665" s="1"/>
    </row>
    <row r="8666" spans="1:1">
      <c r="A8666" s="1"/>
    </row>
    <row r="8667" spans="1:1">
      <c r="A8667" s="1"/>
    </row>
    <row r="8668" spans="1:1">
      <c r="A8668" s="1"/>
    </row>
    <row r="8669" spans="1:1">
      <c r="A8669" s="1"/>
    </row>
    <row r="8670" spans="1:1">
      <c r="A8670" s="1"/>
    </row>
    <row r="8671" spans="1:1">
      <c r="A8671" s="1"/>
    </row>
    <row r="8672" spans="1:1">
      <c r="A8672" s="1"/>
    </row>
    <row r="8673" spans="1:1">
      <c r="A8673" s="1"/>
    </row>
    <row r="8674" spans="1:1">
      <c r="A8674" s="1"/>
    </row>
    <row r="8675" spans="1:1">
      <c r="A8675" s="1"/>
    </row>
    <row r="8676" spans="1:1">
      <c r="A8676" s="1"/>
    </row>
    <row r="8677" spans="1:1">
      <c r="A8677" s="1"/>
    </row>
    <row r="8678" spans="1:1">
      <c r="A8678" s="1"/>
    </row>
    <row r="8679" spans="1:1">
      <c r="A8679" s="1"/>
    </row>
    <row r="8680" spans="1:1">
      <c r="A8680" s="1"/>
    </row>
    <row r="8681" spans="1:1">
      <c r="A8681" s="1"/>
    </row>
    <row r="8682" spans="1:1">
      <c r="A8682" s="1"/>
    </row>
    <row r="8683" spans="1:1">
      <c r="A8683" s="1"/>
    </row>
    <row r="8684" spans="1:1">
      <c r="A8684" s="1"/>
    </row>
    <row r="8685" spans="1:1">
      <c r="A8685" s="1"/>
    </row>
    <row r="8686" spans="1:1">
      <c r="A8686" s="1"/>
    </row>
    <row r="8687" spans="1:1">
      <c r="A8687" s="1"/>
    </row>
    <row r="8688" spans="1:1">
      <c r="A8688" s="1"/>
    </row>
    <row r="8689" spans="1:1">
      <c r="A8689" s="1"/>
    </row>
    <row r="8690" spans="1:1">
      <c r="A8690" s="1"/>
    </row>
    <row r="8691" spans="1:1">
      <c r="A8691" s="1"/>
    </row>
    <row r="8692" spans="1:1">
      <c r="A8692" s="1"/>
    </row>
    <row r="8693" spans="1:1">
      <c r="A8693" s="1"/>
    </row>
    <row r="8694" spans="1:1">
      <c r="A8694" s="1"/>
    </row>
    <row r="8695" spans="1:1">
      <c r="A8695" s="1"/>
    </row>
    <row r="8696" spans="1:1">
      <c r="A8696" s="1"/>
    </row>
    <row r="8697" spans="1:1">
      <c r="A8697" s="1"/>
    </row>
    <row r="8698" spans="1:1">
      <c r="A8698" s="1"/>
    </row>
    <row r="8699" spans="1:1">
      <c r="A8699" s="1"/>
    </row>
    <row r="8700" spans="1:1">
      <c r="A8700" s="1"/>
    </row>
    <row r="8701" spans="1:1">
      <c r="A8701" s="1"/>
    </row>
    <row r="8702" spans="1:1">
      <c r="A8702" s="1"/>
    </row>
    <row r="8703" spans="1:1">
      <c r="A8703" s="1"/>
    </row>
    <row r="8704" spans="1:1">
      <c r="A8704" s="1"/>
    </row>
    <row r="8705" spans="1:1">
      <c r="A8705" s="1"/>
    </row>
    <row r="8706" spans="1:1">
      <c r="A8706" s="1"/>
    </row>
    <row r="8707" spans="1:1">
      <c r="A8707" s="1"/>
    </row>
    <row r="8708" spans="1:1">
      <c r="A8708" s="1"/>
    </row>
    <row r="8709" spans="1:1">
      <c r="A8709" s="1"/>
    </row>
    <row r="8710" spans="1:1">
      <c r="A8710" s="1"/>
    </row>
    <row r="8711" spans="1:1">
      <c r="A8711" s="1"/>
    </row>
    <row r="8712" spans="1:1">
      <c r="A8712" s="1"/>
    </row>
    <row r="8713" spans="1:1">
      <c r="A8713" s="1"/>
    </row>
    <row r="8714" spans="1:1">
      <c r="A8714" s="1"/>
    </row>
    <row r="8715" spans="1:1">
      <c r="A8715" s="1"/>
    </row>
    <row r="8716" spans="1:1">
      <c r="A8716" s="1"/>
    </row>
    <row r="8717" spans="1:1">
      <c r="A8717" s="1"/>
    </row>
    <row r="8718" spans="1:1">
      <c r="A8718" s="1"/>
    </row>
    <row r="8719" spans="1:1">
      <c r="A8719" s="1"/>
    </row>
    <row r="8720" spans="1:1">
      <c r="A8720" s="1"/>
    </row>
    <row r="8721" spans="1:1">
      <c r="A8721" s="1"/>
    </row>
    <row r="8722" spans="1:1">
      <c r="A8722" s="1"/>
    </row>
    <row r="8723" spans="1:1">
      <c r="A8723" s="1"/>
    </row>
    <row r="8724" spans="1:1">
      <c r="A8724" s="1"/>
    </row>
    <row r="8725" spans="1:1">
      <c r="A8725" s="1"/>
    </row>
    <row r="8726" spans="1:1">
      <c r="A8726" s="1"/>
    </row>
    <row r="8727" spans="1:1">
      <c r="A8727" s="1"/>
    </row>
    <row r="8728" spans="1:1">
      <c r="A8728" s="1"/>
    </row>
    <row r="8729" spans="1:1">
      <c r="A8729" s="1"/>
    </row>
    <row r="8730" spans="1:1">
      <c r="A8730" s="1"/>
    </row>
    <row r="8731" spans="1:1">
      <c r="A8731" s="1"/>
    </row>
    <row r="8732" spans="1:1">
      <c r="A8732" s="1"/>
    </row>
    <row r="8733" spans="1:1">
      <c r="A8733" s="1"/>
    </row>
    <row r="8734" spans="1:1">
      <c r="A8734" s="1"/>
    </row>
    <row r="8735" spans="1:1">
      <c r="A8735" s="1"/>
    </row>
    <row r="8736" spans="1:1">
      <c r="A8736" s="1"/>
    </row>
    <row r="8737" spans="1:1">
      <c r="A8737" s="1"/>
    </row>
    <row r="8738" spans="1:1">
      <c r="A8738" s="1"/>
    </row>
    <row r="8739" spans="1:1">
      <c r="A8739" s="1"/>
    </row>
    <row r="8740" spans="1:1">
      <c r="A8740" s="1"/>
    </row>
    <row r="8741" spans="1:1">
      <c r="A8741" s="1"/>
    </row>
    <row r="8742" spans="1:1">
      <c r="A8742" s="1"/>
    </row>
    <row r="8743" spans="1:1">
      <c r="A8743" s="1"/>
    </row>
    <row r="8744" spans="1:1">
      <c r="A8744" s="1"/>
    </row>
    <row r="8745" spans="1:1">
      <c r="A8745" s="1"/>
    </row>
    <row r="8746" spans="1:1">
      <c r="A8746" s="1"/>
    </row>
    <row r="8747" spans="1:1">
      <c r="A8747" s="1"/>
    </row>
    <row r="8748" spans="1:1">
      <c r="A8748" s="1"/>
    </row>
    <row r="8749" spans="1:1">
      <c r="A8749" s="1"/>
    </row>
    <row r="8750" spans="1:1">
      <c r="A8750" s="1"/>
    </row>
    <row r="8751" spans="1:1">
      <c r="A8751" s="1"/>
    </row>
    <row r="8752" spans="1:1">
      <c r="A8752" s="1"/>
    </row>
    <row r="8753" spans="1:1">
      <c r="A8753" s="1"/>
    </row>
    <row r="8754" spans="1:1">
      <c r="A8754" s="1"/>
    </row>
    <row r="8755" spans="1:1">
      <c r="A8755" s="1"/>
    </row>
    <row r="8756" spans="1:1">
      <c r="A8756" s="1"/>
    </row>
    <row r="8757" spans="1:1">
      <c r="A8757" s="1"/>
    </row>
    <row r="8758" spans="1:1">
      <c r="A8758" s="1"/>
    </row>
    <row r="8759" spans="1:1">
      <c r="A8759" s="1"/>
    </row>
    <row r="8760" spans="1:1">
      <c r="A8760" s="1"/>
    </row>
    <row r="8761" spans="1:1">
      <c r="A8761" s="1"/>
    </row>
    <row r="8762" spans="1:1">
      <c r="A8762" s="1"/>
    </row>
    <row r="8763" spans="1:1">
      <c r="A8763" s="1"/>
    </row>
    <row r="8764" spans="1:1">
      <c r="A8764" s="1"/>
    </row>
    <row r="8765" spans="1:1">
      <c r="A8765" s="1"/>
    </row>
    <row r="8766" spans="1:1">
      <c r="A8766" s="1"/>
    </row>
    <row r="8767" spans="1:1">
      <c r="A8767" s="1"/>
    </row>
    <row r="8768" spans="1:1">
      <c r="A8768" s="1"/>
    </row>
    <row r="8769" spans="1:1">
      <c r="A8769" s="1"/>
    </row>
    <row r="8770" spans="1:1">
      <c r="A8770" s="1"/>
    </row>
    <row r="8771" spans="1:1">
      <c r="A8771" s="1"/>
    </row>
    <row r="8772" spans="1:1">
      <c r="A8772" s="1"/>
    </row>
    <row r="8773" spans="1:1">
      <c r="A8773" s="1"/>
    </row>
    <row r="8774" spans="1:1">
      <c r="A8774" s="1"/>
    </row>
    <row r="8775" spans="1:1">
      <c r="A8775" s="1"/>
    </row>
    <row r="8776" spans="1:1">
      <c r="A8776" s="1"/>
    </row>
    <row r="8777" spans="1:1">
      <c r="A8777" s="1"/>
    </row>
    <row r="8778" spans="1:1">
      <c r="A8778" s="1"/>
    </row>
    <row r="8779" spans="1:1">
      <c r="A8779" s="1"/>
    </row>
    <row r="8780" spans="1:1">
      <c r="A8780" s="1"/>
    </row>
    <row r="8781" spans="1:1">
      <c r="A8781" s="1"/>
    </row>
    <row r="8782" spans="1:1">
      <c r="A8782" s="1"/>
    </row>
    <row r="8783" spans="1:1">
      <c r="A8783" s="1"/>
    </row>
    <row r="8784" spans="1:1">
      <c r="A8784" s="1"/>
    </row>
    <row r="8785" spans="1:1">
      <c r="A8785" s="1"/>
    </row>
    <row r="8786" spans="1:1">
      <c r="A8786" s="1"/>
    </row>
    <row r="8787" spans="1:1">
      <c r="A8787" s="1"/>
    </row>
    <row r="8788" spans="1:1">
      <c r="A8788" s="1"/>
    </row>
    <row r="8789" spans="1:1">
      <c r="A8789" s="1"/>
    </row>
    <row r="8790" spans="1:1">
      <c r="A8790" s="1"/>
    </row>
    <row r="8791" spans="1:1">
      <c r="A8791" s="1"/>
    </row>
    <row r="8792" spans="1:1">
      <c r="A8792" s="1"/>
    </row>
    <row r="8793" spans="1:1">
      <c r="A8793" s="1"/>
    </row>
    <row r="8794" spans="1:1">
      <c r="A8794" s="1"/>
    </row>
    <row r="8795" spans="1:1">
      <c r="A8795" s="1"/>
    </row>
    <row r="8796" spans="1:1">
      <c r="A8796" s="1"/>
    </row>
    <row r="8797" spans="1:1">
      <c r="A8797" s="1"/>
    </row>
    <row r="8798" spans="1:1">
      <c r="A8798" s="1"/>
    </row>
    <row r="8799" spans="1:1">
      <c r="A8799" s="1"/>
    </row>
    <row r="8800" spans="1:1">
      <c r="A8800" s="1"/>
    </row>
    <row r="8801" spans="1:1">
      <c r="A8801" s="1"/>
    </row>
    <row r="8802" spans="1:1">
      <c r="A8802" s="1"/>
    </row>
    <row r="8803" spans="1:1">
      <c r="A8803" s="1"/>
    </row>
    <row r="8804" spans="1:1">
      <c r="A8804" s="1"/>
    </row>
    <row r="8805" spans="1:1">
      <c r="A8805" s="1"/>
    </row>
    <row r="8806" spans="1:1">
      <c r="A8806" s="1"/>
    </row>
    <row r="8807" spans="1:1">
      <c r="A8807" s="1"/>
    </row>
    <row r="8808" spans="1:1">
      <c r="A8808" s="1"/>
    </row>
    <row r="8809" spans="1:1">
      <c r="A8809" s="1"/>
    </row>
    <row r="8810" spans="1:1">
      <c r="A8810" s="1"/>
    </row>
    <row r="8811" spans="1:1">
      <c r="A8811" s="1"/>
    </row>
    <row r="8812" spans="1:1">
      <c r="A8812" s="1"/>
    </row>
    <row r="8813" spans="1:1">
      <c r="A8813" s="1"/>
    </row>
    <row r="8814" spans="1:1">
      <c r="A8814" s="1"/>
    </row>
    <row r="8815" spans="1:1">
      <c r="A8815" s="1"/>
    </row>
    <row r="8816" spans="1:1">
      <c r="A8816" s="1"/>
    </row>
    <row r="8817" spans="1:1">
      <c r="A8817" s="1"/>
    </row>
    <row r="8818" spans="1:1">
      <c r="A8818" s="1"/>
    </row>
    <row r="8819" spans="1:1">
      <c r="A8819" s="1"/>
    </row>
    <row r="8820" spans="1:1">
      <c r="A8820" s="1"/>
    </row>
    <row r="8821" spans="1:1">
      <c r="A8821" s="1"/>
    </row>
    <row r="8822" spans="1:1">
      <c r="A8822" s="1"/>
    </row>
    <row r="8823" spans="1:1">
      <c r="A8823" s="1"/>
    </row>
    <row r="8824" spans="1:1">
      <c r="A8824" s="1"/>
    </row>
    <row r="8825" spans="1:1">
      <c r="A8825" s="1"/>
    </row>
    <row r="8826" spans="1:1">
      <c r="A8826" s="1"/>
    </row>
    <row r="8827" spans="1:1">
      <c r="A8827" s="1"/>
    </row>
    <row r="8828" spans="1:1">
      <c r="A8828" s="1"/>
    </row>
    <row r="8829" spans="1:1">
      <c r="A8829" s="1"/>
    </row>
    <row r="8830" spans="1:1">
      <c r="A8830" s="1"/>
    </row>
    <row r="8831" spans="1:1">
      <c r="A8831" s="1"/>
    </row>
    <row r="8832" spans="1:1">
      <c r="A8832" s="1"/>
    </row>
    <row r="8833" spans="1:1">
      <c r="A8833" s="1"/>
    </row>
    <row r="8834" spans="1:1">
      <c r="A8834" s="1"/>
    </row>
    <row r="8835" spans="1:1">
      <c r="A8835" s="1"/>
    </row>
    <row r="8836" spans="1:1">
      <c r="A8836" s="1"/>
    </row>
    <row r="8837" spans="1:1">
      <c r="A8837" s="1"/>
    </row>
    <row r="8838" spans="1:1">
      <c r="A8838" s="1"/>
    </row>
    <row r="8839" spans="1:1">
      <c r="A8839" s="1"/>
    </row>
    <row r="8840" spans="1:1">
      <c r="A8840" s="1"/>
    </row>
    <row r="8841" spans="1:1">
      <c r="A8841" s="1"/>
    </row>
    <row r="8842" spans="1:1">
      <c r="A8842" s="1"/>
    </row>
    <row r="8843" spans="1:1">
      <c r="A8843" s="1"/>
    </row>
    <row r="8844" spans="1:1">
      <c r="A8844" s="1"/>
    </row>
    <row r="8845" spans="1:1">
      <c r="A8845" s="1"/>
    </row>
    <row r="8846" spans="1:1">
      <c r="A8846" s="1"/>
    </row>
    <row r="8847" spans="1:1">
      <c r="A8847" s="1"/>
    </row>
    <row r="8848" spans="1:1">
      <c r="A8848" s="1"/>
    </row>
    <row r="8849" spans="1:1">
      <c r="A8849" s="1"/>
    </row>
    <row r="8850" spans="1:1">
      <c r="A8850" s="1"/>
    </row>
    <row r="8851" spans="1:1">
      <c r="A8851" s="1"/>
    </row>
    <row r="8852" spans="1:1">
      <c r="A8852" s="1"/>
    </row>
    <row r="8853" spans="1:1">
      <c r="A8853" s="1"/>
    </row>
    <row r="8854" spans="1:1">
      <c r="A8854" s="1"/>
    </row>
    <row r="8855" spans="1:1">
      <c r="A8855" s="1"/>
    </row>
    <row r="8856" spans="1:1">
      <c r="A8856" s="1"/>
    </row>
    <row r="8857" spans="1:1">
      <c r="A8857" s="1"/>
    </row>
    <row r="8858" spans="1:1">
      <c r="A8858" s="1"/>
    </row>
    <row r="8859" spans="1:1">
      <c r="A8859" s="1"/>
    </row>
    <row r="8860" spans="1:1">
      <c r="A8860" s="1"/>
    </row>
    <row r="8861" spans="1:1">
      <c r="A8861" s="1"/>
    </row>
    <row r="8862" spans="1:1">
      <c r="A8862" s="1"/>
    </row>
    <row r="8863" spans="1:1">
      <c r="A8863" s="1"/>
    </row>
    <row r="8864" spans="1:1">
      <c r="A8864" s="1"/>
    </row>
    <row r="8865" spans="1:1">
      <c r="A8865" s="1"/>
    </row>
    <row r="8866" spans="1:1">
      <c r="A8866" s="1"/>
    </row>
    <row r="8867" spans="1:1">
      <c r="A8867" s="1"/>
    </row>
    <row r="8868" spans="1:1">
      <c r="A8868" s="1"/>
    </row>
    <row r="8869" spans="1:1">
      <c r="A8869" s="1"/>
    </row>
    <row r="8870" spans="1:1">
      <c r="A8870" s="1"/>
    </row>
    <row r="8871" spans="1:1">
      <c r="A8871" s="1"/>
    </row>
    <row r="8872" spans="1:1">
      <c r="A8872" s="1"/>
    </row>
    <row r="8873" spans="1:1">
      <c r="A8873" s="1"/>
    </row>
    <row r="8874" spans="1:1">
      <c r="A8874" s="1"/>
    </row>
    <row r="8875" spans="1:1">
      <c r="A8875" s="1"/>
    </row>
    <row r="8876" spans="1:1">
      <c r="A8876" s="1"/>
    </row>
    <row r="8877" spans="1:1">
      <c r="A8877" s="1"/>
    </row>
    <row r="8878" spans="1:1">
      <c r="A8878" s="1"/>
    </row>
    <row r="8879" spans="1:1">
      <c r="A8879" s="1"/>
    </row>
    <row r="8880" spans="1:1">
      <c r="A8880" s="1"/>
    </row>
    <row r="8881" spans="1:1">
      <c r="A8881" s="1"/>
    </row>
    <row r="8882" spans="1:1">
      <c r="A8882" s="1"/>
    </row>
    <row r="8883" spans="1:1">
      <c r="A8883" s="1"/>
    </row>
    <row r="8884" spans="1:1">
      <c r="A8884" s="1"/>
    </row>
    <row r="8885" spans="1:1">
      <c r="A8885" s="1"/>
    </row>
    <row r="8886" spans="1:1">
      <c r="A8886" s="1"/>
    </row>
    <row r="8887" spans="1:1">
      <c r="A8887" s="1"/>
    </row>
    <row r="8888" spans="1:1">
      <c r="A8888" s="1"/>
    </row>
    <row r="8889" spans="1:1">
      <c r="A8889" s="1"/>
    </row>
    <row r="8890" spans="1:1">
      <c r="A8890" s="1"/>
    </row>
    <row r="8891" spans="1:1">
      <c r="A8891" s="1"/>
    </row>
    <row r="8892" spans="1:1">
      <c r="A8892" s="1"/>
    </row>
    <row r="8893" spans="1:1">
      <c r="A8893" s="1"/>
    </row>
    <row r="8894" spans="1:1">
      <c r="A8894" s="1"/>
    </row>
    <row r="8895" spans="1:1">
      <c r="A8895" s="1"/>
    </row>
    <row r="8896" spans="1:1">
      <c r="A8896" s="1"/>
    </row>
    <row r="8897" spans="1:1">
      <c r="A8897" s="1"/>
    </row>
    <row r="8898" spans="1:1">
      <c r="A8898" s="1"/>
    </row>
    <row r="8899" spans="1:1">
      <c r="A8899" s="1"/>
    </row>
    <row r="8900" spans="1:1">
      <c r="A8900" s="1"/>
    </row>
    <row r="8901" spans="1:1">
      <c r="A8901" s="1"/>
    </row>
    <row r="8902" spans="1:1">
      <c r="A8902" s="1"/>
    </row>
    <row r="8903" spans="1:1">
      <c r="A8903" s="1"/>
    </row>
    <row r="8904" spans="1:1">
      <c r="A8904" s="1"/>
    </row>
    <row r="8905" spans="1:1">
      <c r="A8905" s="1"/>
    </row>
    <row r="8906" spans="1:1">
      <c r="A8906" s="1"/>
    </row>
    <row r="8907" spans="1:1">
      <c r="A8907" s="1"/>
    </row>
    <row r="8908" spans="1:1">
      <c r="A8908" s="1"/>
    </row>
    <row r="8909" spans="1:1">
      <c r="A8909" s="1"/>
    </row>
    <row r="8910" spans="1:1">
      <c r="A8910" s="1"/>
    </row>
    <row r="8911" spans="1:1">
      <c r="A8911" s="1"/>
    </row>
    <row r="8912" spans="1:1">
      <c r="A8912" s="1"/>
    </row>
    <row r="8913" spans="1:1">
      <c r="A8913" s="1"/>
    </row>
    <row r="8914" spans="1:1">
      <c r="A8914" s="1"/>
    </row>
    <row r="8915" spans="1:1">
      <c r="A8915" s="1"/>
    </row>
    <row r="8916" spans="1:1">
      <c r="A8916" s="1"/>
    </row>
    <row r="8917" spans="1:1">
      <c r="A8917" s="1"/>
    </row>
    <row r="8918" spans="1:1">
      <c r="A8918" s="1"/>
    </row>
    <row r="8919" spans="1:1">
      <c r="A8919" s="1"/>
    </row>
    <row r="8920" spans="1:1">
      <c r="A8920" s="1"/>
    </row>
    <row r="8921" spans="1:1">
      <c r="A8921" s="1"/>
    </row>
    <row r="8922" spans="1:1">
      <c r="A8922" s="1"/>
    </row>
    <row r="8923" spans="1:1">
      <c r="A8923" s="1"/>
    </row>
    <row r="8924" spans="1:1">
      <c r="A8924" s="1"/>
    </row>
    <row r="8925" spans="1:1">
      <c r="A8925" s="1"/>
    </row>
    <row r="8926" spans="1:1">
      <c r="A8926" s="1"/>
    </row>
    <row r="8927" spans="1:1">
      <c r="A8927" s="1"/>
    </row>
    <row r="8928" spans="1:1">
      <c r="A8928" s="1"/>
    </row>
    <row r="8929" spans="1:1">
      <c r="A8929" s="1"/>
    </row>
    <row r="8930" spans="1:1">
      <c r="A8930" s="1"/>
    </row>
    <row r="8931" spans="1:1">
      <c r="A8931" s="1"/>
    </row>
    <row r="8932" spans="1:1">
      <c r="A8932" s="1"/>
    </row>
    <row r="8933" spans="1:1">
      <c r="A8933" s="1"/>
    </row>
    <row r="8934" spans="1:1">
      <c r="A8934" s="1"/>
    </row>
    <row r="8935" spans="1:1">
      <c r="A8935" s="1"/>
    </row>
    <row r="8936" spans="1:1">
      <c r="A8936" s="1"/>
    </row>
    <row r="8937" spans="1:1">
      <c r="A8937" s="1"/>
    </row>
    <row r="8938" spans="1:1">
      <c r="A8938" s="1"/>
    </row>
    <row r="8939" spans="1:1">
      <c r="A8939" s="1"/>
    </row>
    <row r="8940" spans="1:1">
      <c r="A8940" s="1"/>
    </row>
    <row r="8941" spans="1:1">
      <c r="A8941" s="1"/>
    </row>
    <row r="8942" spans="1:1">
      <c r="A8942" s="1"/>
    </row>
    <row r="8943" spans="1:1">
      <c r="A8943" s="1"/>
    </row>
    <row r="8944" spans="1:1">
      <c r="A8944" s="1"/>
    </row>
    <row r="8945" spans="1:1">
      <c r="A8945" s="1"/>
    </row>
    <row r="8946" spans="1:1">
      <c r="A8946" s="1"/>
    </row>
    <row r="8947" spans="1:1">
      <c r="A8947" s="1"/>
    </row>
    <row r="8948" spans="1:1">
      <c r="A8948" s="1"/>
    </row>
    <row r="8949" spans="1:1">
      <c r="A8949" s="1"/>
    </row>
    <row r="8950" spans="1:1">
      <c r="A8950" s="1"/>
    </row>
    <row r="8951" spans="1:1">
      <c r="A8951" s="1"/>
    </row>
    <row r="8952" spans="1:1">
      <c r="A8952" s="1"/>
    </row>
    <row r="8953" spans="1:1">
      <c r="A8953" s="1"/>
    </row>
    <row r="8954" spans="1:1">
      <c r="A8954" s="1"/>
    </row>
    <row r="8955" spans="1:1">
      <c r="A8955" s="1"/>
    </row>
    <row r="8956" spans="1:1">
      <c r="A8956" s="1"/>
    </row>
    <row r="8957" spans="1:1">
      <c r="A8957" s="1"/>
    </row>
    <row r="8958" spans="1:1">
      <c r="A8958" s="1"/>
    </row>
    <row r="8959" spans="1:1">
      <c r="A8959" s="1"/>
    </row>
    <row r="8960" spans="1:1">
      <c r="A8960" s="1"/>
    </row>
    <row r="8961" spans="1:1">
      <c r="A8961" s="1"/>
    </row>
    <row r="8962" spans="1:1">
      <c r="A8962" s="1"/>
    </row>
    <row r="8963" spans="1:1">
      <c r="A8963" s="1"/>
    </row>
    <row r="8964" spans="1:1">
      <c r="A8964" s="1"/>
    </row>
    <row r="8965" spans="1:1">
      <c r="A8965" s="1"/>
    </row>
    <row r="8966" spans="1:1">
      <c r="A8966" s="1"/>
    </row>
    <row r="8967" spans="1:1">
      <c r="A8967" s="1"/>
    </row>
    <row r="8968" spans="1:1">
      <c r="A8968" s="1"/>
    </row>
    <row r="8969" spans="1:1">
      <c r="A8969" s="1"/>
    </row>
    <row r="8970" spans="1:1">
      <c r="A8970" s="1"/>
    </row>
    <row r="8971" spans="1:1">
      <c r="A8971" s="1"/>
    </row>
    <row r="8972" spans="1:1">
      <c r="A8972" s="1"/>
    </row>
    <row r="8973" spans="1:1">
      <c r="A8973" s="1"/>
    </row>
    <row r="8974" spans="1:1">
      <c r="A8974" s="1"/>
    </row>
    <row r="8975" spans="1:1">
      <c r="A8975" s="1"/>
    </row>
    <row r="8976" spans="1:1">
      <c r="A8976" s="1"/>
    </row>
    <row r="8977" spans="1:1">
      <c r="A8977" s="1"/>
    </row>
    <row r="8978" spans="1:1">
      <c r="A8978" s="1"/>
    </row>
    <row r="8979" spans="1:1">
      <c r="A8979" s="1"/>
    </row>
    <row r="8980" spans="1:1">
      <c r="A8980" s="1"/>
    </row>
    <row r="8981" spans="1:1">
      <c r="A8981" s="1"/>
    </row>
    <row r="8982" spans="1:1">
      <c r="A8982" s="1"/>
    </row>
    <row r="8983" spans="1:1">
      <c r="A8983" s="1"/>
    </row>
    <row r="8984" spans="1:1">
      <c r="A8984" s="1"/>
    </row>
    <row r="8985" spans="1:1">
      <c r="A8985" s="1"/>
    </row>
    <row r="8986" spans="1:1">
      <c r="A8986" s="1"/>
    </row>
    <row r="8987" spans="1:1">
      <c r="A8987" s="1"/>
    </row>
    <row r="8988" spans="1:1">
      <c r="A8988" s="1"/>
    </row>
    <row r="8989" spans="1:1">
      <c r="A8989" s="1"/>
    </row>
    <row r="8990" spans="1:1">
      <c r="A8990" s="1"/>
    </row>
    <row r="8991" spans="1:1">
      <c r="A8991" s="1"/>
    </row>
    <row r="8992" spans="1:1">
      <c r="A8992" s="1"/>
    </row>
    <row r="8993" spans="1:1">
      <c r="A8993" s="1"/>
    </row>
    <row r="8994" spans="1:1">
      <c r="A8994" s="1"/>
    </row>
    <row r="8995" spans="1:1">
      <c r="A8995" s="1"/>
    </row>
    <row r="8996" spans="1:1">
      <c r="A8996" s="1"/>
    </row>
    <row r="8997" spans="1:1">
      <c r="A8997" s="1"/>
    </row>
    <row r="8998" spans="1:1">
      <c r="A8998" s="1"/>
    </row>
    <row r="8999" spans="1:1">
      <c r="A8999" s="1"/>
    </row>
    <row r="9000" spans="1:1">
      <c r="A9000" s="1"/>
    </row>
    <row r="9001" spans="1:1">
      <c r="A9001" s="1"/>
    </row>
    <row r="9002" spans="1:1">
      <c r="A9002" s="1"/>
    </row>
    <row r="9003" spans="1:1">
      <c r="A9003" s="1"/>
    </row>
    <row r="9004" spans="1:1">
      <c r="A9004" s="1"/>
    </row>
    <row r="9005" spans="1:1">
      <c r="A9005" s="1"/>
    </row>
    <row r="9006" spans="1:1">
      <c r="A9006" s="1"/>
    </row>
    <row r="9007" spans="1:1">
      <c r="A9007" s="1"/>
    </row>
    <row r="9008" spans="1:1">
      <c r="A9008" s="1"/>
    </row>
    <row r="9009" spans="1:1">
      <c r="A9009" s="1"/>
    </row>
    <row r="9010" spans="1:1">
      <c r="A9010" s="1"/>
    </row>
    <row r="9011" spans="1:1">
      <c r="A9011" s="1"/>
    </row>
    <row r="9012" spans="1:1">
      <c r="A9012" s="1"/>
    </row>
    <row r="9013" spans="1:1">
      <c r="A9013" s="1"/>
    </row>
    <row r="9014" spans="1:1">
      <c r="A9014" s="1"/>
    </row>
    <row r="9015" spans="1:1">
      <c r="A9015" s="1"/>
    </row>
    <row r="9016" spans="1:1">
      <c r="A9016" s="1"/>
    </row>
    <row r="9017" spans="1:1">
      <c r="A9017" s="1"/>
    </row>
    <row r="9018" spans="1:1">
      <c r="A9018" s="1"/>
    </row>
    <row r="9019" spans="1:1">
      <c r="A9019" s="1"/>
    </row>
    <row r="9020" spans="1:1">
      <c r="A9020" s="1"/>
    </row>
    <row r="9021" spans="1:1">
      <c r="A9021" s="1"/>
    </row>
    <row r="9022" spans="1:1">
      <c r="A9022" s="1"/>
    </row>
    <row r="9023" spans="1:1">
      <c r="A9023" s="1"/>
    </row>
    <row r="9024" spans="1:1">
      <c r="A9024" s="1"/>
    </row>
    <row r="9025" spans="1:1">
      <c r="A9025" s="1"/>
    </row>
    <row r="9026" spans="1:1">
      <c r="A9026" s="1"/>
    </row>
    <row r="9027" spans="1:1">
      <c r="A9027" s="1"/>
    </row>
    <row r="9028" spans="1:1">
      <c r="A9028" s="1"/>
    </row>
    <row r="9029" spans="1:1">
      <c r="A9029" s="1"/>
    </row>
    <row r="9030" spans="1:1">
      <c r="A9030" s="1"/>
    </row>
    <row r="9031" spans="1:1">
      <c r="A9031" s="1"/>
    </row>
    <row r="9032" spans="1:1">
      <c r="A9032" s="1"/>
    </row>
    <row r="9033" spans="1:1">
      <c r="A9033" s="1"/>
    </row>
    <row r="9034" spans="1:1">
      <c r="A9034" s="1"/>
    </row>
    <row r="9035" spans="1:1">
      <c r="A9035" s="1"/>
    </row>
    <row r="9036" spans="1:1">
      <c r="A9036" s="1"/>
    </row>
    <row r="9037" spans="1:1">
      <c r="A9037" s="1"/>
    </row>
    <row r="9038" spans="1:1">
      <c r="A9038" s="1"/>
    </row>
    <row r="9039" spans="1:1">
      <c r="A9039" s="1"/>
    </row>
    <row r="9040" spans="1:1">
      <c r="A9040" s="1"/>
    </row>
    <row r="9041" spans="1:1">
      <c r="A9041" s="1"/>
    </row>
    <row r="9042" spans="1:1">
      <c r="A9042" s="1"/>
    </row>
    <row r="9043" spans="1:1">
      <c r="A9043" s="1"/>
    </row>
    <row r="9044" spans="1:1">
      <c r="A9044" s="1"/>
    </row>
    <row r="9045" spans="1:1">
      <c r="A9045" s="1"/>
    </row>
    <row r="9046" spans="1:1">
      <c r="A9046" s="1"/>
    </row>
    <row r="9047" spans="1:1">
      <c r="A9047" s="1"/>
    </row>
    <row r="9048" spans="1:1">
      <c r="A9048" s="1"/>
    </row>
    <row r="9049" spans="1:1">
      <c r="A9049" s="1"/>
    </row>
    <row r="9050" spans="1:1">
      <c r="A9050" s="1"/>
    </row>
    <row r="9051" spans="1:1">
      <c r="A9051" s="1"/>
    </row>
    <row r="9052" spans="1:1">
      <c r="A9052" s="1"/>
    </row>
    <row r="9053" spans="1:1">
      <c r="A9053" s="1"/>
    </row>
    <row r="9054" spans="1:1">
      <c r="A9054" s="1"/>
    </row>
    <row r="9055" spans="1:1">
      <c r="A9055" s="1"/>
    </row>
    <row r="9056" spans="1:1">
      <c r="A9056" s="1"/>
    </row>
    <row r="9057" spans="1:1">
      <c r="A9057" s="1"/>
    </row>
    <row r="9058" spans="1:1">
      <c r="A9058" s="1"/>
    </row>
    <row r="9059" spans="1:1">
      <c r="A9059" s="1"/>
    </row>
    <row r="9060" spans="1:1">
      <c r="A9060" s="1"/>
    </row>
    <row r="9061" spans="1:1">
      <c r="A9061" s="1"/>
    </row>
    <row r="9062" spans="1:1">
      <c r="A9062" s="1"/>
    </row>
    <row r="9063" spans="1:1">
      <c r="A9063" s="1"/>
    </row>
    <row r="9064" spans="1:1">
      <c r="A9064" s="1"/>
    </row>
    <row r="9065" spans="1:1">
      <c r="A9065" s="1"/>
    </row>
    <row r="9066" spans="1:1">
      <c r="A9066" s="1"/>
    </row>
    <row r="9067" spans="1:1">
      <c r="A9067" s="1"/>
    </row>
    <row r="9068" spans="1:1">
      <c r="A9068" s="1"/>
    </row>
    <row r="9069" spans="1:1">
      <c r="A9069" s="1"/>
    </row>
    <row r="9070" spans="1:1">
      <c r="A9070" s="1"/>
    </row>
    <row r="9071" spans="1:1">
      <c r="A9071" s="1"/>
    </row>
    <row r="9072" spans="1:1">
      <c r="A9072" s="1"/>
    </row>
    <row r="9073" spans="1:1">
      <c r="A9073" s="1"/>
    </row>
    <row r="9074" spans="1:1">
      <c r="A9074" s="1"/>
    </row>
    <row r="9075" spans="1:1">
      <c r="A9075" s="1"/>
    </row>
    <row r="9076" spans="1:1">
      <c r="A9076" s="1"/>
    </row>
    <row r="9077" spans="1:1">
      <c r="A9077" s="1"/>
    </row>
    <row r="9078" spans="1:1">
      <c r="A9078" s="1"/>
    </row>
    <row r="9079" spans="1:1">
      <c r="A9079" s="1"/>
    </row>
    <row r="9080" spans="1:1">
      <c r="A9080" s="1"/>
    </row>
    <row r="9081" spans="1:1">
      <c r="A9081" s="1"/>
    </row>
    <row r="9082" spans="1:1">
      <c r="A9082" s="1"/>
    </row>
    <row r="9083" spans="1:1">
      <c r="A9083" s="1"/>
    </row>
    <row r="9084" spans="1:1">
      <c r="A9084" s="1"/>
    </row>
    <row r="9085" spans="1:1">
      <c r="A9085" s="1"/>
    </row>
    <row r="9086" spans="1:1">
      <c r="A9086" s="1"/>
    </row>
    <row r="9087" spans="1:1">
      <c r="A9087" s="1"/>
    </row>
    <row r="9088" spans="1:1">
      <c r="A9088" s="1"/>
    </row>
    <row r="9089" spans="1:1">
      <c r="A9089" s="1"/>
    </row>
    <row r="9090" spans="1:1">
      <c r="A9090" s="1"/>
    </row>
    <row r="9091" spans="1:1">
      <c r="A9091" s="1"/>
    </row>
    <row r="9092" spans="1:1">
      <c r="A9092" s="1"/>
    </row>
    <row r="9093" spans="1:1">
      <c r="A9093" s="1"/>
    </row>
    <row r="9094" spans="1:1">
      <c r="A9094" s="1"/>
    </row>
    <row r="9095" spans="1:1">
      <c r="A9095" s="1"/>
    </row>
    <row r="9096" spans="1:1">
      <c r="A9096" s="1"/>
    </row>
    <row r="9097" spans="1:1">
      <c r="A9097" s="1"/>
    </row>
    <row r="9098" spans="1:1">
      <c r="A9098" s="1"/>
    </row>
    <row r="9099" spans="1:1">
      <c r="A9099" s="1"/>
    </row>
    <row r="9100" spans="1:1">
      <c r="A9100" s="1"/>
    </row>
    <row r="9101" spans="1:1">
      <c r="A9101" s="1"/>
    </row>
    <row r="9102" spans="1:1">
      <c r="A9102" s="1"/>
    </row>
    <row r="9103" spans="1:1">
      <c r="A9103" s="1"/>
    </row>
    <row r="9104" spans="1:1">
      <c r="A9104" s="1"/>
    </row>
    <row r="9105" spans="1:1">
      <c r="A9105" s="1"/>
    </row>
    <row r="9106" spans="1:1">
      <c r="A9106" s="1"/>
    </row>
    <row r="9107" spans="1:1">
      <c r="A9107" s="1"/>
    </row>
    <row r="9108" spans="1:1">
      <c r="A9108" s="1"/>
    </row>
    <row r="9109" spans="1:1">
      <c r="A9109" s="1"/>
    </row>
    <row r="9110" spans="1:1">
      <c r="A9110" s="1"/>
    </row>
    <row r="9111" spans="1:1">
      <c r="A9111" s="1"/>
    </row>
    <row r="9112" spans="1:1">
      <c r="A9112" s="1"/>
    </row>
    <row r="9113" spans="1:1">
      <c r="A9113" s="1"/>
    </row>
    <row r="9114" spans="1:1">
      <c r="A9114" s="1"/>
    </row>
    <row r="9115" spans="1:1">
      <c r="A9115" s="1"/>
    </row>
    <row r="9116" spans="1:1">
      <c r="A9116" s="1"/>
    </row>
    <row r="9117" spans="1:1">
      <c r="A9117" s="1"/>
    </row>
    <row r="9118" spans="1:1">
      <c r="A9118" s="1"/>
    </row>
    <row r="9119" spans="1:1">
      <c r="A9119" s="1"/>
    </row>
    <row r="9120" spans="1:1">
      <c r="A9120" s="1"/>
    </row>
    <row r="9121" spans="1:1">
      <c r="A9121" s="1"/>
    </row>
    <row r="9122" spans="1:1">
      <c r="A9122" s="1"/>
    </row>
    <row r="9123" spans="1:1">
      <c r="A9123" s="1"/>
    </row>
    <row r="9124" spans="1:1">
      <c r="A9124" s="1"/>
    </row>
    <row r="9125" spans="1:1">
      <c r="A9125" s="1"/>
    </row>
    <row r="9126" spans="1:1">
      <c r="A9126" s="1"/>
    </row>
    <row r="9127" spans="1:1">
      <c r="A9127" s="1"/>
    </row>
    <row r="9128" spans="1:1">
      <c r="A9128" s="1"/>
    </row>
    <row r="9129" spans="1:1">
      <c r="A9129" s="1"/>
    </row>
    <row r="9130" spans="1:1">
      <c r="A9130" s="1"/>
    </row>
    <row r="9131" spans="1:1">
      <c r="A9131" s="1"/>
    </row>
    <row r="9132" spans="1:1">
      <c r="A9132" s="1"/>
    </row>
    <row r="9133" spans="1:1">
      <c r="A9133" s="1"/>
    </row>
    <row r="9134" spans="1:1">
      <c r="A9134" s="1"/>
    </row>
    <row r="9135" spans="1:1">
      <c r="A9135" s="1"/>
    </row>
    <row r="9136" spans="1:1">
      <c r="A9136" s="1"/>
    </row>
    <row r="9137" spans="1:1">
      <c r="A9137" s="1"/>
    </row>
    <row r="9138" spans="1:1">
      <c r="A9138" s="1"/>
    </row>
    <row r="9139" spans="1:1">
      <c r="A9139" s="1"/>
    </row>
    <row r="9140" spans="1:1">
      <c r="A9140" s="1"/>
    </row>
    <row r="9141" spans="1:1">
      <c r="A9141" s="1"/>
    </row>
    <row r="9142" spans="1:1">
      <c r="A9142" s="1"/>
    </row>
    <row r="9143" spans="1:1">
      <c r="A9143" s="1"/>
    </row>
    <row r="9144" spans="1:1">
      <c r="A9144" s="1"/>
    </row>
    <row r="9145" spans="1:1">
      <c r="A9145" s="1"/>
    </row>
    <row r="9146" spans="1:1">
      <c r="A9146" s="1"/>
    </row>
    <row r="9147" spans="1:1">
      <c r="A9147" s="1"/>
    </row>
    <row r="9148" spans="1:1">
      <c r="A9148" s="1"/>
    </row>
    <row r="9149" spans="1:1">
      <c r="A9149" s="1"/>
    </row>
    <row r="9150" spans="1:1">
      <c r="A9150" s="1"/>
    </row>
    <row r="9151" spans="1:1">
      <c r="A9151" s="1"/>
    </row>
    <row r="9152" spans="1:1">
      <c r="A9152" s="1"/>
    </row>
    <row r="9153" spans="1:1">
      <c r="A9153" s="1"/>
    </row>
    <row r="9154" spans="1:1">
      <c r="A9154" s="1"/>
    </row>
    <row r="9155" spans="1:1">
      <c r="A9155" s="1"/>
    </row>
    <row r="9156" spans="1:1">
      <c r="A9156" s="1"/>
    </row>
    <row r="9157" spans="1:1">
      <c r="A9157" s="1"/>
    </row>
    <row r="9158" spans="1:1">
      <c r="A9158" s="1"/>
    </row>
    <row r="9159" spans="1:1">
      <c r="A9159" s="1"/>
    </row>
    <row r="9160" spans="1:1">
      <c r="A9160" s="1"/>
    </row>
    <row r="9161" spans="1:1">
      <c r="A9161" s="1"/>
    </row>
    <row r="9162" spans="1:1">
      <c r="A9162" s="1"/>
    </row>
    <row r="9163" spans="1:1">
      <c r="A9163" s="1"/>
    </row>
    <row r="9164" spans="1:1">
      <c r="A9164" s="1"/>
    </row>
    <row r="9165" spans="1:1">
      <c r="A9165" s="1"/>
    </row>
    <row r="9166" spans="1:1">
      <c r="A9166" s="1"/>
    </row>
    <row r="9167" spans="1:1">
      <c r="A9167" s="1"/>
    </row>
    <row r="9168" spans="1:1">
      <c r="A9168" s="1"/>
    </row>
    <row r="9169" spans="1:1">
      <c r="A9169" s="1"/>
    </row>
    <row r="9170" spans="1:1">
      <c r="A9170" s="1"/>
    </row>
    <row r="9171" spans="1:1">
      <c r="A9171" s="1"/>
    </row>
    <row r="9172" spans="1:1">
      <c r="A9172" s="1"/>
    </row>
    <row r="9173" spans="1:1">
      <c r="A9173" s="1"/>
    </row>
    <row r="9174" spans="1:1">
      <c r="A9174" s="1"/>
    </row>
    <row r="9175" spans="1:1">
      <c r="A9175" s="1"/>
    </row>
    <row r="9176" spans="1:1">
      <c r="A9176" s="1"/>
    </row>
    <row r="9177" spans="1:1">
      <c r="A9177" s="1"/>
    </row>
    <row r="9178" spans="1:1">
      <c r="A9178" s="1"/>
    </row>
    <row r="9179" spans="1:1">
      <c r="A9179" s="1"/>
    </row>
    <row r="9180" spans="1:1">
      <c r="A9180" s="1"/>
    </row>
    <row r="9181" spans="1:1">
      <c r="A9181" s="1"/>
    </row>
    <row r="9182" spans="1:1">
      <c r="A9182" s="1"/>
    </row>
    <row r="9183" spans="1:1">
      <c r="A9183" s="1"/>
    </row>
    <row r="9184" spans="1:1">
      <c r="A9184" s="1"/>
    </row>
    <row r="9185" spans="1:1">
      <c r="A9185" s="1"/>
    </row>
    <row r="9186" spans="1:1">
      <c r="A9186" s="1"/>
    </row>
    <row r="9187" spans="1:1">
      <c r="A9187" s="1"/>
    </row>
    <row r="9188" spans="1:1">
      <c r="A9188" s="1"/>
    </row>
    <row r="9189" spans="1:1">
      <c r="A9189" s="1"/>
    </row>
    <row r="9190" spans="1:1">
      <c r="A9190" s="1"/>
    </row>
    <row r="9191" spans="1:1">
      <c r="A9191" s="1"/>
    </row>
    <row r="9192" spans="1:1">
      <c r="A9192" s="1"/>
    </row>
    <row r="9193" spans="1:1">
      <c r="A9193" s="1"/>
    </row>
    <row r="9194" spans="1:1">
      <c r="A9194" s="1"/>
    </row>
    <row r="9195" spans="1:1">
      <c r="A9195" s="1"/>
    </row>
    <row r="9196" spans="1:1">
      <c r="A9196" s="1"/>
    </row>
    <row r="9197" spans="1:1">
      <c r="A9197" s="1"/>
    </row>
    <row r="9198" spans="1:1">
      <c r="A9198" s="1"/>
    </row>
    <row r="9199" spans="1:1">
      <c r="A9199" s="1"/>
    </row>
    <row r="9200" spans="1:1">
      <c r="A9200" s="1"/>
    </row>
    <row r="9201" spans="1:1">
      <c r="A9201" s="1"/>
    </row>
    <row r="9202" spans="1:1">
      <c r="A9202" s="1"/>
    </row>
    <row r="9203" spans="1:1">
      <c r="A9203" s="1"/>
    </row>
    <row r="9204" spans="1:1">
      <c r="A9204" s="1"/>
    </row>
    <row r="9205" spans="1:1">
      <c r="A9205" s="1"/>
    </row>
    <row r="9206" spans="1:1">
      <c r="A9206" s="1"/>
    </row>
    <row r="9207" spans="1:1">
      <c r="A9207" s="1"/>
    </row>
    <row r="9208" spans="1:1">
      <c r="A9208" s="1"/>
    </row>
    <row r="9209" spans="1:1">
      <c r="A9209" s="1"/>
    </row>
    <row r="9210" spans="1:1">
      <c r="A9210" s="1"/>
    </row>
    <row r="9211" spans="1:1">
      <c r="A9211" s="1"/>
    </row>
    <row r="9212" spans="1:1">
      <c r="A9212" s="1"/>
    </row>
    <row r="9213" spans="1:1">
      <c r="A9213" s="1"/>
    </row>
    <row r="9214" spans="1:1">
      <c r="A9214" s="1"/>
    </row>
    <row r="9215" spans="1:1">
      <c r="A9215" s="1"/>
    </row>
    <row r="9216" spans="1:1">
      <c r="A9216" s="1"/>
    </row>
    <row r="9217" spans="1:1">
      <c r="A9217" s="1"/>
    </row>
    <row r="9218" spans="1:1">
      <c r="A9218" s="1"/>
    </row>
    <row r="9219" spans="1:1">
      <c r="A9219" s="1"/>
    </row>
    <row r="9220" spans="1:1">
      <c r="A9220" s="1"/>
    </row>
    <row r="9221" spans="1:1">
      <c r="A9221" s="1"/>
    </row>
    <row r="9222" spans="1:1">
      <c r="A9222" s="1"/>
    </row>
    <row r="9223" spans="1:1">
      <c r="A9223" s="1"/>
    </row>
    <row r="9224" spans="1:1">
      <c r="A9224" s="1"/>
    </row>
    <row r="9225" spans="1:1">
      <c r="A9225" s="1"/>
    </row>
    <row r="9226" spans="1:1">
      <c r="A9226" s="1"/>
    </row>
    <row r="9227" spans="1:1">
      <c r="A9227" s="1"/>
    </row>
    <row r="9228" spans="1:1">
      <c r="A9228" s="1"/>
    </row>
    <row r="9229" spans="1:1">
      <c r="A9229" s="1"/>
    </row>
    <row r="9230" spans="1:1">
      <c r="A9230" s="1"/>
    </row>
    <row r="9231" spans="1:1">
      <c r="A9231" s="1"/>
    </row>
    <row r="9232" spans="1:1">
      <c r="A9232" s="1"/>
    </row>
    <row r="9233" spans="1:1">
      <c r="A9233" s="1"/>
    </row>
    <row r="9234" spans="1:1">
      <c r="A9234" s="1"/>
    </row>
    <row r="9235" spans="1:1">
      <c r="A9235" s="1"/>
    </row>
    <row r="9236" spans="1:1">
      <c r="A9236" s="1"/>
    </row>
    <row r="9237" spans="1:1">
      <c r="A9237" s="1"/>
    </row>
    <row r="9238" spans="1:1">
      <c r="A9238" s="1"/>
    </row>
    <row r="9239" spans="1:1">
      <c r="A9239" s="1"/>
    </row>
    <row r="9240" spans="1:1">
      <c r="A9240" s="1"/>
    </row>
    <row r="9241" spans="1:1">
      <c r="A9241" s="1"/>
    </row>
    <row r="9242" spans="1:1">
      <c r="A9242" s="1"/>
    </row>
    <row r="9243" spans="1:1">
      <c r="A9243" s="1"/>
    </row>
    <row r="9244" spans="1:1">
      <c r="A9244" s="1"/>
    </row>
    <row r="9245" spans="1:1">
      <c r="A9245" s="1"/>
    </row>
    <row r="9246" spans="1:1">
      <c r="A9246" s="1"/>
    </row>
    <row r="9247" spans="1:1">
      <c r="A9247" s="1"/>
    </row>
    <row r="9248" spans="1:1">
      <c r="A9248" s="1"/>
    </row>
    <row r="9249" spans="1:1">
      <c r="A9249" s="1"/>
    </row>
    <row r="9250" spans="1:1">
      <c r="A9250" s="1"/>
    </row>
    <row r="9251" spans="1:1">
      <c r="A9251" s="1"/>
    </row>
    <row r="9252" spans="1:1">
      <c r="A9252" s="1"/>
    </row>
    <row r="9253" spans="1:1">
      <c r="A9253" s="1"/>
    </row>
    <row r="9254" spans="1:1">
      <c r="A9254" s="1"/>
    </row>
    <row r="9255" spans="1:1">
      <c r="A9255" s="1"/>
    </row>
    <row r="9256" spans="1:1">
      <c r="A9256" s="1"/>
    </row>
    <row r="9257" spans="1:1">
      <c r="A9257" s="1"/>
    </row>
    <row r="9258" spans="1:1">
      <c r="A9258" s="1"/>
    </row>
    <row r="9259" spans="1:1">
      <c r="A9259" s="1"/>
    </row>
    <row r="9260" spans="1:1">
      <c r="A9260" s="1"/>
    </row>
    <row r="9261" spans="1:1">
      <c r="A9261" s="1"/>
    </row>
    <row r="9262" spans="1:1">
      <c r="A9262" s="1"/>
    </row>
    <row r="9263" spans="1:1">
      <c r="A9263" s="1"/>
    </row>
    <row r="9264" spans="1:1">
      <c r="A9264" s="1"/>
    </row>
    <row r="9265" spans="1:1">
      <c r="A9265" s="1"/>
    </row>
    <row r="9266" spans="1:1">
      <c r="A9266" s="1"/>
    </row>
    <row r="9267" spans="1:1">
      <c r="A9267" s="1"/>
    </row>
    <row r="9268" spans="1:1">
      <c r="A9268" s="1"/>
    </row>
    <row r="9269" spans="1:1">
      <c r="A9269" s="1"/>
    </row>
    <row r="9270" spans="1:1">
      <c r="A9270" s="1"/>
    </row>
    <row r="9271" spans="1:1">
      <c r="A9271" s="1"/>
    </row>
    <row r="9272" spans="1:1">
      <c r="A9272" s="1"/>
    </row>
    <row r="9273" spans="1:1">
      <c r="A9273" s="1"/>
    </row>
    <row r="9274" spans="1:1">
      <c r="A9274" s="1"/>
    </row>
    <row r="9275" spans="1:1">
      <c r="A9275" s="1"/>
    </row>
    <row r="9276" spans="1:1">
      <c r="A9276" s="1"/>
    </row>
    <row r="9277" spans="1:1">
      <c r="A9277" s="1"/>
    </row>
    <row r="9278" spans="1:1">
      <c r="A9278" s="1"/>
    </row>
    <row r="9279" spans="1:1">
      <c r="A9279" s="1"/>
    </row>
    <row r="9280" spans="1:1">
      <c r="A9280" s="1"/>
    </row>
    <row r="9281" spans="1:1">
      <c r="A9281" s="1"/>
    </row>
    <row r="9282" spans="1:1">
      <c r="A9282" s="1"/>
    </row>
    <row r="9283" spans="1:1">
      <c r="A9283" s="1"/>
    </row>
    <row r="9284" spans="1:1">
      <c r="A9284" s="1"/>
    </row>
    <row r="9285" spans="1:1">
      <c r="A9285" s="1"/>
    </row>
    <row r="9286" spans="1:1">
      <c r="A9286" s="1"/>
    </row>
    <row r="9287" spans="1:1">
      <c r="A9287" s="1"/>
    </row>
    <row r="9288" spans="1:1">
      <c r="A9288" s="1"/>
    </row>
    <row r="9289" spans="1:1">
      <c r="A9289" s="1"/>
    </row>
    <row r="9290" spans="1:1">
      <c r="A9290" s="1"/>
    </row>
    <row r="9291" spans="1:1">
      <c r="A9291" s="1"/>
    </row>
    <row r="9292" spans="1:1">
      <c r="A9292" s="1"/>
    </row>
    <row r="9293" spans="1:1">
      <c r="A9293" s="1"/>
    </row>
    <row r="9294" spans="1:1">
      <c r="A9294" s="1"/>
    </row>
    <row r="9295" spans="1:1">
      <c r="A9295" s="1"/>
    </row>
    <row r="9296" spans="1:1">
      <c r="A9296" s="1"/>
    </row>
    <row r="9297" spans="1:1">
      <c r="A9297" s="1"/>
    </row>
    <row r="9298" spans="1:1">
      <c r="A9298" s="1"/>
    </row>
    <row r="9299" spans="1:1">
      <c r="A9299" s="1"/>
    </row>
    <row r="9300" spans="1:1">
      <c r="A9300" s="1"/>
    </row>
    <row r="9301" spans="1:1">
      <c r="A9301" s="1"/>
    </row>
    <row r="9302" spans="1:1">
      <c r="A9302" s="1"/>
    </row>
    <row r="9303" spans="1:1">
      <c r="A9303" s="1"/>
    </row>
    <row r="9304" spans="1:1">
      <c r="A9304" s="1"/>
    </row>
    <row r="9305" spans="1:1">
      <c r="A9305" s="1"/>
    </row>
    <row r="9306" spans="1:1">
      <c r="A9306" s="1"/>
    </row>
    <row r="9307" spans="1:1">
      <c r="A9307" s="1"/>
    </row>
    <row r="9308" spans="1:1">
      <c r="A9308" s="1"/>
    </row>
    <row r="9309" spans="1:1">
      <c r="A9309" s="1"/>
    </row>
    <row r="9310" spans="1:1">
      <c r="A9310" s="1"/>
    </row>
    <row r="9311" spans="1:1">
      <c r="A9311" s="1"/>
    </row>
    <row r="9312" spans="1:1">
      <c r="A9312" s="1"/>
    </row>
    <row r="9313" spans="1:1">
      <c r="A9313" s="1"/>
    </row>
    <row r="9314" spans="1:1">
      <c r="A9314" s="1"/>
    </row>
    <row r="9315" spans="1:1">
      <c r="A9315" s="1"/>
    </row>
    <row r="9316" spans="1:1">
      <c r="A9316" s="1"/>
    </row>
    <row r="9317" spans="1:1">
      <c r="A9317" s="1"/>
    </row>
    <row r="9318" spans="1:1">
      <c r="A9318" s="1"/>
    </row>
    <row r="9319" spans="1:1">
      <c r="A9319" s="1"/>
    </row>
    <row r="9320" spans="1:1">
      <c r="A9320" s="1"/>
    </row>
    <row r="9321" spans="1:1">
      <c r="A9321" s="1"/>
    </row>
    <row r="9322" spans="1:1">
      <c r="A9322" s="1"/>
    </row>
    <row r="9323" spans="1:1">
      <c r="A9323" s="1"/>
    </row>
    <row r="9324" spans="1:1">
      <c r="A9324" s="1"/>
    </row>
    <row r="9325" spans="1:1">
      <c r="A9325" s="1"/>
    </row>
    <row r="9326" spans="1:1">
      <c r="A9326" s="1"/>
    </row>
    <row r="9327" spans="1:1">
      <c r="A9327" s="1"/>
    </row>
    <row r="9328" spans="1:1">
      <c r="A9328" s="1"/>
    </row>
    <row r="9329" spans="1:1">
      <c r="A9329" s="1"/>
    </row>
    <row r="9330" spans="1:1">
      <c r="A9330" s="1"/>
    </row>
    <row r="9331" spans="1:1">
      <c r="A9331" s="1"/>
    </row>
    <row r="9332" spans="1:1">
      <c r="A9332" s="1"/>
    </row>
    <row r="9333" spans="1:1">
      <c r="A9333" s="1"/>
    </row>
    <row r="9334" spans="1:1">
      <c r="A9334" s="1"/>
    </row>
    <row r="9335" spans="1:1">
      <c r="A9335" s="1"/>
    </row>
    <row r="9336" spans="1:1">
      <c r="A9336" s="1"/>
    </row>
    <row r="9337" spans="1:1">
      <c r="A9337" s="1"/>
    </row>
    <row r="9338" spans="1:1">
      <c r="A9338" s="1"/>
    </row>
    <row r="9339" spans="1:1">
      <c r="A9339" s="1"/>
    </row>
    <row r="9340" spans="1:1">
      <c r="A9340" s="1"/>
    </row>
    <row r="9341" spans="1:1">
      <c r="A9341" s="1"/>
    </row>
    <row r="9342" spans="1:1">
      <c r="A9342" s="1"/>
    </row>
    <row r="9343" spans="1:1">
      <c r="A9343" s="1"/>
    </row>
    <row r="9344" spans="1:1">
      <c r="A9344" s="1"/>
    </row>
    <row r="9345" spans="1:1">
      <c r="A9345" s="1"/>
    </row>
    <row r="9346" spans="1:1">
      <c r="A9346" s="1"/>
    </row>
    <row r="9347" spans="1:1">
      <c r="A9347" s="1"/>
    </row>
    <row r="9348" spans="1:1">
      <c r="A9348" s="1"/>
    </row>
    <row r="9349" spans="1:1">
      <c r="A9349" s="1"/>
    </row>
    <row r="9350" spans="1:1">
      <c r="A9350" s="1"/>
    </row>
    <row r="9351" spans="1:1">
      <c r="A9351" s="1"/>
    </row>
    <row r="9352" spans="1:1">
      <c r="A9352" s="1"/>
    </row>
    <row r="9353" spans="1:1">
      <c r="A9353" s="1"/>
    </row>
    <row r="9354" spans="1:1">
      <c r="A9354" s="1"/>
    </row>
    <row r="9355" spans="1:1">
      <c r="A9355" s="1"/>
    </row>
    <row r="9356" spans="1:1">
      <c r="A9356" s="1"/>
    </row>
    <row r="9357" spans="1:1">
      <c r="A9357" s="1"/>
    </row>
    <row r="9358" spans="1:1">
      <c r="A9358" s="1"/>
    </row>
    <row r="9359" spans="1:1">
      <c r="A9359" s="1"/>
    </row>
    <row r="9360" spans="1:1">
      <c r="A9360" s="1"/>
    </row>
    <row r="9361" spans="1:1">
      <c r="A9361" s="1"/>
    </row>
    <row r="9362" spans="1:1">
      <c r="A9362" s="1"/>
    </row>
    <row r="9363" spans="1:1">
      <c r="A9363" s="1"/>
    </row>
    <row r="9364" spans="1:1">
      <c r="A9364" s="1"/>
    </row>
    <row r="9365" spans="1:1">
      <c r="A9365" s="1"/>
    </row>
    <row r="9366" spans="1:1">
      <c r="A9366" s="1"/>
    </row>
    <row r="9367" spans="1:1">
      <c r="A9367" s="1"/>
    </row>
    <row r="9368" spans="1:1">
      <c r="A9368" s="1"/>
    </row>
    <row r="9369" spans="1:1">
      <c r="A9369" s="1"/>
    </row>
    <row r="9370" spans="1:1">
      <c r="A9370" s="1"/>
    </row>
    <row r="9371" spans="1:1">
      <c r="A9371" s="1"/>
    </row>
    <row r="9372" spans="1:1">
      <c r="A9372" s="1"/>
    </row>
    <row r="9373" spans="1:1">
      <c r="A9373" s="1"/>
    </row>
    <row r="9374" spans="1:1">
      <c r="A9374" s="1"/>
    </row>
    <row r="9375" spans="1:1">
      <c r="A9375" s="1"/>
    </row>
    <row r="9376" spans="1:1">
      <c r="A9376" s="1"/>
    </row>
    <row r="9377" spans="1:1">
      <c r="A9377" s="1"/>
    </row>
    <row r="9378" spans="1:1">
      <c r="A9378" s="1"/>
    </row>
    <row r="9379" spans="1:1">
      <c r="A9379" s="1"/>
    </row>
    <row r="9380" spans="1:1">
      <c r="A9380" s="1"/>
    </row>
    <row r="9381" spans="1:1">
      <c r="A9381" s="1"/>
    </row>
    <row r="9382" spans="1:1">
      <c r="A9382" s="1"/>
    </row>
    <row r="9383" spans="1:1">
      <c r="A9383" s="1"/>
    </row>
    <row r="9384" spans="1:1">
      <c r="A9384" s="1"/>
    </row>
    <row r="9385" spans="1:1">
      <c r="A9385" s="1"/>
    </row>
    <row r="9386" spans="1:1">
      <c r="A9386" s="1"/>
    </row>
    <row r="9387" spans="1:1">
      <c r="A9387" s="1"/>
    </row>
    <row r="9388" spans="1:1">
      <c r="A9388" s="1"/>
    </row>
    <row r="9389" spans="1:1">
      <c r="A9389" s="1"/>
    </row>
    <row r="9390" spans="1:1">
      <c r="A9390" s="1"/>
    </row>
    <row r="9391" spans="1:1">
      <c r="A9391" s="1"/>
    </row>
    <row r="9392" spans="1:1">
      <c r="A9392" s="1"/>
    </row>
    <row r="9393" spans="1:1">
      <c r="A9393" s="1"/>
    </row>
    <row r="9394" spans="1:1">
      <c r="A9394" s="1"/>
    </row>
    <row r="9395" spans="1:1">
      <c r="A9395" s="1"/>
    </row>
    <row r="9396" spans="1:1">
      <c r="A9396" s="1"/>
    </row>
    <row r="9397" spans="1:1">
      <c r="A9397" s="1"/>
    </row>
    <row r="9398" spans="1:1">
      <c r="A9398" s="1"/>
    </row>
    <row r="9399" spans="1:1">
      <c r="A9399" s="1"/>
    </row>
    <row r="9400" spans="1:1">
      <c r="A9400" s="1"/>
    </row>
    <row r="9401" spans="1:1">
      <c r="A9401" s="1"/>
    </row>
    <row r="9402" spans="1:1">
      <c r="A9402" s="1"/>
    </row>
    <row r="9403" spans="1:1">
      <c r="A9403" s="1"/>
    </row>
    <row r="9404" spans="1:1">
      <c r="A9404" s="1"/>
    </row>
    <row r="9405" spans="1:1">
      <c r="A9405" s="1"/>
    </row>
    <row r="9406" spans="1:1">
      <c r="A9406" s="1"/>
    </row>
    <row r="9407" spans="1:1">
      <c r="A9407" s="1"/>
    </row>
    <row r="9408" spans="1:1">
      <c r="A9408" s="1"/>
    </row>
    <row r="9409" spans="1:1">
      <c r="A9409" s="1"/>
    </row>
    <row r="9410" spans="1:1">
      <c r="A9410" s="1"/>
    </row>
    <row r="9411" spans="1:1">
      <c r="A9411" s="1"/>
    </row>
    <row r="9412" spans="1:1">
      <c r="A9412" s="1"/>
    </row>
    <row r="9413" spans="1:1">
      <c r="A9413" s="1"/>
    </row>
    <row r="9414" spans="1:1">
      <c r="A9414" s="1"/>
    </row>
    <row r="9415" spans="1:1">
      <c r="A9415" s="1"/>
    </row>
    <row r="9416" spans="1:1">
      <c r="A9416" s="1"/>
    </row>
    <row r="9417" spans="1:1">
      <c r="A9417" s="1"/>
    </row>
    <row r="9418" spans="1:1">
      <c r="A9418" s="1"/>
    </row>
    <row r="9419" spans="1:1">
      <c r="A9419" s="1"/>
    </row>
    <row r="9420" spans="1:1">
      <c r="A9420" s="1"/>
    </row>
    <row r="9421" spans="1:1">
      <c r="A9421" s="1"/>
    </row>
    <row r="9422" spans="1:1">
      <c r="A9422" s="1"/>
    </row>
    <row r="9423" spans="1:1">
      <c r="A9423" s="1"/>
    </row>
    <row r="9424" spans="1:1">
      <c r="A9424" s="1"/>
    </row>
    <row r="9425" spans="1:1">
      <c r="A9425" s="1"/>
    </row>
    <row r="9426" spans="1:1">
      <c r="A9426" s="1"/>
    </row>
    <row r="9427" spans="1:1">
      <c r="A9427" s="1"/>
    </row>
    <row r="9428" spans="1:1">
      <c r="A9428" s="1"/>
    </row>
    <row r="9429" spans="1:1">
      <c r="A9429" s="1"/>
    </row>
    <row r="9430" spans="1:1">
      <c r="A9430" s="1"/>
    </row>
    <row r="9431" spans="1:1">
      <c r="A9431" s="1"/>
    </row>
    <row r="9432" spans="1:1">
      <c r="A9432" s="1"/>
    </row>
    <row r="9433" spans="1:1">
      <c r="A9433" s="1"/>
    </row>
    <row r="9434" spans="1:1">
      <c r="A9434" s="1"/>
    </row>
    <row r="9435" spans="1:1">
      <c r="A9435" s="1"/>
    </row>
    <row r="9436" spans="1:1">
      <c r="A9436" s="1"/>
    </row>
    <row r="9437" spans="1:1">
      <c r="A9437" s="1"/>
    </row>
    <row r="9438" spans="1:1">
      <c r="A9438" s="1"/>
    </row>
    <row r="9439" spans="1:1">
      <c r="A9439" s="1"/>
    </row>
    <row r="9440" spans="1:1">
      <c r="A9440" s="1"/>
    </row>
    <row r="9441" spans="1:1">
      <c r="A9441" s="1"/>
    </row>
    <row r="9442" spans="1:1">
      <c r="A9442" s="1"/>
    </row>
    <row r="9443" spans="1:1">
      <c r="A9443" s="1"/>
    </row>
    <row r="9444" spans="1:1">
      <c r="A9444" s="1"/>
    </row>
    <row r="9445" spans="1:1">
      <c r="A9445" s="1"/>
    </row>
    <row r="9446" spans="1:1">
      <c r="A9446" s="1"/>
    </row>
    <row r="9447" spans="1:1">
      <c r="A9447" s="1"/>
    </row>
    <row r="9448" spans="1:1">
      <c r="A9448" s="1"/>
    </row>
    <row r="9449" spans="1:1">
      <c r="A9449" s="1"/>
    </row>
    <row r="9450" spans="1:1">
      <c r="A9450" s="1"/>
    </row>
    <row r="9451" spans="1:1">
      <c r="A9451" s="1"/>
    </row>
    <row r="9452" spans="1:1">
      <c r="A9452" s="1"/>
    </row>
    <row r="9453" spans="1:1">
      <c r="A9453" s="1"/>
    </row>
    <row r="9454" spans="1:1">
      <c r="A9454" s="1"/>
    </row>
    <row r="9455" spans="1:1">
      <c r="A9455" s="1"/>
    </row>
    <row r="9456" spans="1:1">
      <c r="A9456" s="1"/>
    </row>
    <row r="9457" spans="1:1">
      <c r="A9457" s="1"/>
    </row>
    <row r="9458" spans="1:1">
      <c r="A9458" s="1"/>
    </row>
    <row r="9459" spans="1:1">
      <c r="A9459" s="1"/>
    </row>
    <row r="9460" spans="1:1">
      <c r="A9460" s="1"/>
    </row>
    <row r="9461" spans="1:1">
      <c r="A9461" s="1"/>
    </row>
    <row r="9462" spans="1:1">
      <c r="A9462" s="1"/>
    </row>
    <row r="9463" spans="1:1">
      <c r="A9463" s="1"/>
    </row>
    <row r="9464" spans="1:1">
      <c r="A9464" s="1"/>
    </row>
    <row r="9465" spans="1:1">
      <c r="A9465" s="1"/>
    </row>
    <row r="9466" spans="1:1">
      <c r="A9466" s="1"/>
    </row>
    <row r="9467" spans="1:1">
      <c r="A9467" s="1"/>
    </row>
    <row r="9468" spans="1:1">
      <c r="A9468" s="1"/>
    </row>
    <row r="9469" spans="1:1">
      <c r="A9469" s="1"/>
    </row>
    <row r="9470" spans="1:1">
      <c r="A9470" s="1"/>
    </row>
    <row r="9471" spans="1:1">
      <c r="A9471" s="1"/>
    </row>
    <row r="9472" spans="1:1">
      <c r="A9472" s="1"/>
    </row>
    <row r="9473" spans="1:1">
      <c r="A9473" s="1"/>
    </row>
    <row r="9474" spans="1:1">
      <c r="A9474" s="1"/>
    </row>
    <row r="9475" spans="1:1">
      <c r="A9475" s="1"/>
    </row>
    <row r="9476" spans="1:1">
      <c r="A9476" s="1"/>
    </row>
    <row r="9477" spans="1:1">
      <c r="A9477" s="1"/>
    </row>
    <row r="9478" spans="1:1">
      <c r="A9478" s="1"/>
    </row>
    <row r="9479" spans="1:1">
      <c r="A9479" s="1"/>
    </row>
    <row r="9480" spans="1:1">
      <c r="A9480" s="1"/>
    </row>
    <row r="9481" spans="1:1">
      <c r="A9481" s="1"/>
    </row>
    <row r="9482" spans="1:1">
      <c r="A9482" s="1"/>
    </row>
    <row r="9483" spans="1:1">
      <c r="A9483" s="1"/>
    </row>
    <row r="9484" spans="1:1">
      <c r="A9484" s="1"/>
    </row>
    <row r="9485" spans="1:1">
      <c r="A9485" s="1"/>
    </row>
    <row r="9486" spans="1:1">
      <c r="A9486" s="1"/>
    </row>
    <row r="9487" spans="1:1">
      <c r="A9487" s="1"/>
    </row>
    <row r="9488" spans="1:1">
      <c r="A9488" s="1"/>
    </row>
    <row r="9489" spans="1:1">
      <c r="A9489" s="1"/>
    </row>
    <row r="9490" spans="1:1">
      <c r="A9490" s="1"/>
    </row>
    <row r="9491" spans="1:1">
      <c r="A9491" s="1"/>
    </row>
    <row r="9492" spans="1:1">
      <c r="A9492" s="1"/>
    </row>
    <row r="9493" spans="1:1">
      <c r="A9493" s="1"/>
    </row>
    <row r="9494" spans="1:1">
      <c r="A9494" s="1"/>
    </row>
    <row r="9495" spans="1:1">
      <c r="A9495" s="1"/>
    </row>
    <row r="9496" spans="1:1">
      <c r="A9496" s="1"/>
    </row>
    <row r="9497" spans="1:1">
      <c r="A9497" s="1"/>
    </row>
    <row r="9498" spans="1:1">
      <c r="A9498" s="1"/>
    </row>
    <row r="9499" spans="1:1">
      <c r="A9499" s="1"/>
    </row>
    <row r="9500" spans="1:1">
      <c r="A9500" s="1"/>
    </row>
    <row r="9501" spans="1:1">
      <c r="A9501" s="1"/>
    </row>
    <row r="9502" spans="1:1">
      <c r="A9502" s="1"/>
    </row>
    <row r="9503" spans="1:1">
      <c r="A9503" s="1"/>
    </row>
    <row r="9504" spans="1:1">
      <c r="A9504" s="1"/>
    </row>
    <row r="9505" spans="1:1">
      <c r="A9505" s="1"/>
    </row>
    <row r="9506" spans="1:1">
      <c r="A9506" s="1"/>
    </row>
    <row r="9507" spans="1:1">
      <c r="A9507" s="1"/>
    </row>
    <row r="9508" spans="1:1">
      <c r="A9508" s="1"/>
    </row>
    <row r="9509" spans="1:1">
      <c r="A9509" s="1"/>
    </row>
    <row r="9510" spans="1:1">
      <c r="A9510" s="1"/>
    </row>
    <row r="9511" spans="1:1">
      <c r="A9511" s="1"/>
    </row>
    <row r="9512" spans="1:1">
      <c r="A9512" s="1"/>
    </row>
    <row r="9513" spans="1:1">
      <c r="A9513" s="1"/>
    </row>
    <row r="9514" spans="1:1">
      <c r="A9514" s="1"/>
    </row>
    <row r="9515" spans="1:1">
      <c r="A9515" s="1"/>
    </row>
    <row r="9516" spans="1:1">
      <c r="A9516" s="1"/>
    </row>
    <row r="9517" spans="1:1">
      <c r="A9517" s="1"/>
    </row>
    <row r="9518" spans="1:1">
      <c r="A9518" s="1"/>
    </row>
    <row r="9519" spans="1:1">
      <c r="A9519" s="1"/>
    </row>
    <row r="9520" spans="1:1">
      <c r="A9520" s="1"/>
    </row>
    <row r="9521" spans="1:1">
      <c r="A9521" s="1"/>
    </row>
    <row r="9522" spans="1:1">
      <c r="A9522" s="1"/>
    </row>
    <row r="9523" spans="1:1">
      <c r="A9523" s="1"/>
    </row>
    <row r="9524" spans="1:1">
      <c r="A9524" s="1"/>
    </row>
    <row r="9525" spans="1:1">
      <c r="A9525" s="1"/>
    </row>
    <row r="9526" spans="1:1">
      <c r="A9526" s="1"/>
    </row>
    <row r="9527" spans="1:1">
      <c r="A9527" s="1"/>
    </row>
    <row r="9528" spans="1:1">
      <c r="A9528" s="1"/>
    </row>
    <row r="9529" spans="1:1">
      <c r="A9529" s="1"/>
    </row>
    <row r="9530" spans="1:1">
      <c r="A9530" s="1"/>
    </row>
    <row r="9531" spans="1:1">
      <c r="A9531" s="1"/>
    </row>
    <row r="9532" spans="1:1">
      <c r="A9532" s="1"/>
    </row>
    <row r="9533" spans="1:1">
      <c r="A9533" s="1"/>
    </row>
    <row r="9534" spans="1:1">
      <c r="A9534" s="1"/>
    </row>
    <row r="9535" spans="1:1">
      <c r="A9535" s="1"/>
    </row>
    <row r="9536" spans="1:1">
      <c r="A9536" s="1"/>
    </row>
    <row r="9537" spans="1:1">
      <c r="A9537" s="1"/>
    </row>
    <row r="9538" spans="1:1">
      <c r="A9538" s="1"/>
    </row>
    <row r="9539" spans="1:1">
      <c r="A9539" s="1"/>
    </row>
    <row r="9540" spans="1:1">
      <c r="A9540" s="1"/>
    </row>
    <row r="9541" spans="1:1">
      <c r="A9541" s="1"/>
    </row>
    <row r="9542" spans="1:1">
      <c r="A9542" s="1"/>
    </row>
    <row r="9543" spans="1:1">
      <c r="A9543" s="1"/>
    </row>
    <row r="9544" spans="1:1">
      <c r="A9544" s="1"/>
    </row>
    <row r="9545" spans="1:1">
      <c r="A9545" s="1"/>
    </row>
    <row r="9546" spans="1:1">
      <c r="A9546" s="1"/>
    </row>
    <row r="9547" spans="1:1">
      <c r="A9547" s="1"/>
    </row>
    <row r="9548" spans="1:1">
      <c r="A9548" s="1"/>
    </row>
    <row r="9549" spans="1:1">
      <c r="A9549" s="1"/>
    </row>
    <row r="9550" spans="1:1">
      <c r="A9550" s="1"/>
    </row>
    <row r="9551" spans="1:1">
      <c r="A9551" s="1"/>
    </row>
    <row r="9552" spans="1:1">
      <c r="A9552" s="1"/>
    </row>
    <row r="9553" spans="1:1">
      <c r="A9553" s="1"/>
    </row>
    <row r="9554" spans="1:1">
      <c r="A9554" s="1"/>
    </row>
    <row r="9555" spans="1:1">
      <c r="A9555" s="1"/>
    </row>
    <row r="9556" spans="1:1">
      <c r="A9556" s="1"/>
    </row>
    <row r="9557" spans="1:1">
      <c r="A9557" s="1"/>
    </row>
    <row r="9558" spans="1:1">
      <c r="A9558" s="1"/>
    </row>
    <row r="9559" spans="1:1">
      <c r="A9559" s="1"/>
    </row>
    <row r="9560" spans="1:1">
      <c r="A9560" s="1"/>
    </row>
    <row r="9561" spans="1:1">
      <c r="A9561" s="1"/>
    </row>
    <row r="9562" spans="1:1">
      <c r="A9562" s="1"/>
    </row>
    <row r="9563" spans="1:1">
      <c r="A9563" s="1"/>
    </row>
    <row r="9564" spans="1:1">
      <c r="A9564" s="1"/>
    </row>
    <row r="9565" spans="1:1">
      <c r="A9565" s="1"/>
    </row>
    <row r="9566" spans="1:1">
      <c r="A9566" s="1"/>
    </row>
    <row r="9567" spans="1:1">
      <c r="A9567" s="1"/>
    </row>
    <row r="9568" spans="1:1">
      <c r="A9568" s="1"/>
    </row>
    <row r="9569" spans="1:1">
      <c r="A9569" s="1"/>
    </row>
    <row r="9570" spans="1:1">
      <c r="A9570" s="1"/>
    </row>
    <row r="9571" spans="1:1">
      <c r="A9571" s="1"/>
    </row>
    <row r="9572" spans="1:1">
      <c r="A9572" s="1"/>
    </row>
    <row r="9573" spans="1:1">
      <c r="A9573" s="1"/>
    </row>
    <row r="9574" spans="1:1">
      <c r="A9574" s="1"/>
    </row>
    <row r="9575" spans="1:1">
      <c r="A9575" s="1"/>
    </row>
    <row r="9576" spans="1:1">
      <c r="A9576" s="1"/>
    </row>
    <row r="9577" spans="1:1">
      <c r="A9577" s="1"/>
    </row>
    <row r="9578" spans="1:1">
      <c r="A9578" s="1"/>
    </row>
    <row r="9579" spans="1:1">
      <c r="A9579" s="1"/>
    </row>
    <row r="9580" spans="1:1">
      <c r="A9580" s="1"/>
    </row>
    <row r="9581" spans="1:1">
      <c r="A9581" s="1"/>
    </row>
    <row r="9582" spans="1:1">
      <c r="A9582" s="1"/>
    </row>
    <row r="9583" spans="1:1">
      <c r="A9583" s="1"/>
    </row>
    <row r="9584" spans="1:1">
      <c r="A9584" s="1"/>
    </row>
    <row r="9585" spans="1:1">
      <c r="A9585" s="1"/>
    </row>
    <row r="9586" spans="1:1">
      <c r="A9586" s="1"/>
    </row>
    <row r="9587" spans="1:1">
      <c r="A9587" s="1"/>
    </row>
    <row r="9588" spans="1:1">
      <c r="A9588" s="1"/>
    </row>
    <row r="9589" spans="1:1">
      <c r="A9589" s="1"/>
    </row>
    <row r="9590" spans="1:1">
      <c r="A9590" s="1"/>
    </row>
    <row r="9591" spans="1:1">
      <c r="A9591" s="1"/>
    </row>
    <row r="9592" spans="1:1">
      <c r="A9592" s="1"/>
    </row>
    <row r="9593" spans="1:1">
      <c r="A9593" s="1"/>
    </row>
    <row r="9594" spans="1:1">
      <c r="A9594" s="1"/>
    </row>
    <row r="9595" spans="1:1">
      <c r="A9595" s="1"/>
    </row>
    <row r="9596" spans="1:1">
      <c r="A9596" s="1"/>
    </row>
    <row r="9597" spans="1:1">
      <c r="A9597" s="1"/>
    </row>
    <row r="9598" spans="1:1">
      <c r="A9598" s="1"/>
    </row>
    <row r="9599" spans="1:1">
      <c r="A9599" s="1"/>
    </row>
    <row r="9600" spans="1:1">
      <c r="A9600" s="1"/>
    </row>
    <row r="9601" spans="1:1">
      <c r="A9601" s="1"/>
    </row>
    <row r="9602" spans="1:1">
      <c r="A9602" s="1"/>
    </row>
    <row r="9603" spans="1:1">
      <c r="A9603" s="1"/>
    </row>
    <row r="9604" spans="1:1">
      <c r="A9604" s="1"/>
    </row>
    <row r="9605" spans="1:1">
      <c r="A9605" s="1"/>
    </row>
    <row r="9606" spans="1:1">
      <c r="A9606" s="1"/>
    </row>
    <row r="9607" spans="1:1">
      <c r="A9607" s="1"/>
    </row>
    <row r="9608" spans="1:1">
      <c r="A9608" s="1"/>
    </row>
    <row r="9609" spans="1:1">
      <c r="A9609" s="1"/>
    </row>
    <row r="9610" spans="1:1">
      <c r="A9610" s="1"/>
    </row>
    <row r="9611" spans="1:1">
      <c r="A9611" s="1"/>
    </row>
    <row r="9612" spans="1:1">
      <c r="A9612" s="1"/>
    </row>
    <row r="9613" spans="1:1">
      <c r="A9613" s="1"/>
    </row>
    <row r="9614" spans="1:1">
      <c r="A9614" s="1"/>
    </row>
    <row r="9615" spans="1:1">
      <c r="A9615" s="1"/>
    </row>
    <row r="9616" spans="1:1">
      <c r="A9616" s="1"/>
    </row>
    <row r="9617" spans="1:1">
      <c r="A9617" s="1"/>
    </row>
    <row r="9618" spans="1:1">
      <c r="A9618" s="1"/>
    </row>
    <row r="9619" spans="1:1">
      <c r="A9619" s="1"/>
    </row>
    <row r="9620" spans="1:1">
      <c r="A9620" s="1"/>
    </row>
    <row r="9621" spans="1:1">
      <c r="A9621" s="1"/>
    </row>
    <row r="9622" spans="1:1">
      <c r="A9622" s="1"/>
    </row>
    <row r="9623" spans="1:1">
      <c r="A9623" s="1"/>
    </row>
    <row r="9624" spans="1:1">
      <c r="A9624" s="1"/>
    </row>
    <row r="9625" spans="1:1">
      <c r="A9625" s="1"/>
    </row>
    <row r="9626" spans="1:1">
      <c r="A9626" s="1"/>
    </row>
    <row r="9627" spans="1:1">
      <c r="A9627" s="1"/>
    </row>
    <row r="9628" spans="1:1">
      <c r="A9628" s="1"/>
    </row>
    <row r="9629" spans="1:1">
      <c r="A9629" s="1"/>
    </row>
    <row r="9630" spans="1:1">
      <c r="A9630" s="1"/>
    </row>
    <row r="9631" spans="1:1">
      <c r="A9631" s="1"/>
    </row>
    <row r="9632" spans="1:1">
      <c r="A9632" s="1"/>
    </row>
    <row r="9633" spans="1:1">
      <c r="A9633" s="1"/>
    </row>
    <row r="9634" spans="1:1">
      <c r="A9634" s="1"/>
    </row>
    <row r="9635" spans="1:1">
      <c r="A9635" s="1"/>
    </row>
    <row r="9636" spans="1:1">
      <c r="A9636" s="1"/>
    </row>
    <row r="9637" spans="1:1">
      <c r="A9637" s="1"/>
    </row>
    <row r="9638" spans="1:1">
      <c r="A9638" s="1"/>
    </row>
    <row r="9639" spans="1:1">
      <c r="A9639" s="1"/>
    </row>
    <row r="9640" spans="1:1">
      <c r="A9640" s="1"/>
    </row>
    <row r="9641" spans="1:1">
      <c r="A9641" s="1"/>
    </row>
    <row r="9642" spans="1:1">
      <c r="A9642" s="1"/>
    </row>
    <row r="9643" spans="1:1">
      <c r="A9643" s="1"/>
    </row>
    <row r="9644" spans="1:1">
      <c r="A9644" s="1"/>
    </row>
    <row r="9645" spans="1:1">
      <c r="A9645" s="1"/>
    </row>
    <row r="9646" spans="1:1">
      <c r="A9646" s="1"/>
    </row>
    <row r="9647" spans="1:1">
      <c r="A9647" s="1"/>
    </row>
    <row r="9648" spans="1:1">
      <c r="A9648" s="1"/>
    </row>
    <row r="9649" spans="1:1">
      <c r="A9649" s="1"/>
    </row>
    <row r="9650" spans="1:1">
      <c r="A9650" s="1"/>
    </row>
    <row r="9651" spans="1:1">
      <c r="A9651" s="1"/>
    </row>
    <row r="9652" spans="1:1">
      <c r="A9652" s="1"/>
    </row>
    <row r="9653" spans="1:1">
      <c r="A9653" s="1"/>
    </row>
    <row r="9654" spans="1:1">
      <c r="A9654" s="1"/>
    </row>
    <row r="9655" spans="1:1">
      <c r="A9655" s="1"/>
    </row>
    <row r="9656" spans="1:1">
      <c r="A9656" s="1"/>
    </row>
    <row r="9657" spans="1:1">
      <c r="A9657" s="1"/>
    </row>
    <row r="9658" spans="1:1">
      <c r="A9658" s="1"/>
    </row>
    <row r="9659" spans="1:1">
      <c r="A9659" s="1"/>
    </row>
    <row r="9660" spans="1:1">
      <c r="A9660" s="1"/>
    </row>
    <row r="9661" spans="1:1">
      <c r="A9661" s="1"/>
    </row>
    <row r="9662" spans="1:1">
      <c r="A9662" s="1"/>
    </row>
    <row r="9663" spans="1:1">
      <c r="A9663" s="1"/>
    </row>
    <row r="9664" spans="1:1">
      <c r="A9664" s="1"/>
    </row>
    <row r="9665" spans="1:1">
      <c r="A9665" s="1"/>
    </row>
    <row r="9666" spans="1:1">
      <c r="A9666" s="1"/>
    </row>
    <row r="9667" spans="1:1">
      <c r="A9667" s="1"/>
    </row>
    <row r="9668" spans="1:1">
      <c r="A9668" s="1"/>
    </row>
    <row r="9669" spans="1:1">
      <c r="A9669" s="1"/>
    </row>
    <row r="9670" spans="1:1">
      <c r="A9670" s="1"/>
    </row>
    <row r="9671" spans="1:1">
      <c r="A9671" s="1"/>
    </row>
    <row r="9672" spans="1:1">
      <c r="A9672" s="1"/>
    </row>
    <row r="9673" spans="1:1">
      <c r="A9673" s="1"/>
    </row>
    <row r="9674" spans="1:1">
      <c r="A9674" s="1"/>
    </row>
    <row r="9675" spans="1:1">
      <c r="A9675" s="1"/>
    </row>
    <row r="9676" spans="1:1">
      <c r="A9676" s="1"/>
    </row>
    <row r="9677" spans="1:1">
      <c r="A9677" s="1"/>
    </row>
    <row r="9678" spans="1:1">
      <c r="A9678" s="1"/>
    </row>
    <row r="9679" spans="1:1">
      <c r="A9679" s="1"/>
    </row>
    <row r="9680" spans="1:1">
      <c r="A9680" s="1"/>
    </row>
    <row r="9681" spans="1:1">
      <c r="A9681" s="1"/>
    </row>
    <row r="9682" spans="1:1">
      <c r="A9682" s="1"/>
    </row>
    <row r="9683" spans="1:1">
      <c r="A9683" s="1"/>
    </row>
    <row r="9684" spans="1:1">
      <c r="A9684" s="1"/>
    </row>
    <row r="9685" spans="1:1">
      <c r="A9685" s="1"/>
    </row>
    <row r="9686" spans="1:1">
      <c r="A9686" s="1"/>
    </row>
    <row r="9687" spans="1:1">
      <c r="A9687" s="1"/>
    </row>
    <row r="9688" spans="1:1">
      <c r="A9688" s="1"/>
    </row>
    <row r="9689" spans="1:1">
      <c r="A9689" s="1"/>
    </row>
    <row r="9690" spans="1:1">
      <c r="A9690" s="1"/>
    </row>
    <row r="9691" spans="1:1">
      <c r="A9691" s="1"/>
    </row>
    <row r="9692" spans="1:1">
      <c r="A9692" s="1"/>
    </row>
    <row r="9693" spans="1:1">
      <c r="A9693" s="1"/>
    </row>
    <row r="9694" spans="1:1">
      <c r="A9694" s="1"/>
    </row>
    <row r="9695" spans="1:1">
      <c r="A9695" s="1"/>
    </row>
    <row r="9696" spans="1:1">
      <c r="A9696" s="1"/>
    </row>
    <row r="9697" spans="1:1">
      <c r="A9697" s="1"/>
    </row>
    <row r="9698" spans="1:1">
      <c r="A9698" s="1"/>
    </row>
    <row r="9699" spans="1:1">
      <c r="A9699" s="1"/>
    </row>
    <row r="9700" spans="1:1">
      <c r="A9700" s="1"/>
    </row>
    <row r="9701" spans="1:1">
      <c r="A9701" s="1"/>
    </row>
    <row r="9702" spans="1:1">
      <c r="A9702" s="1"/>
    </row>
    <row r="9703" spans="1:1">
      <c r="A9703" s="1"/>
    </row>
    <row r="9704" spans="1:1">
      <c r="A9704" s="1"/>
    </row>
    <row r="9705" spans="1:1">
      <c r="A9705" s="1"/>
    </row>
    <row r="9706" spans="1:1">
      <c r="A9706" s="1"/>
    </row>
    <row r="9707" spans="1:1">
      <c r="A9707" s="1"/>
    </row>
    <row r="9708" spans="1:1">
      <c r="A9708" s="1"/>
    </row>
    <row r="9709" spans="1:1">
      <c r="A9709" s="1"/>
    </row>
    <row r="9710" spans="1:1">
      <c r="A9710" s="1"/>
    </row>
    <row r="9711" spans="1:1">
      <c r="A9711" s="1"/>
    </row>
    <row r="9712" spans="1:1">
      <c r="A9712" s="1"/>
    </row>
    <row r="9713" spans="1:1">
      <c r="A9713" s="1"/>
    </row>
    <row r="9714" spans="1:1">
      <c r="A9714" s="1"/>
    </row>
    <row r="9715" spans="1:1">
      <c r="A9715" s="1"/>
    </row>
    <row r="9716" spans="1:1">
      <c r="A9716" s="1"/>
    </row>
    <row r="9717" spans="1:1">
      <c r="A9717" s="1"/>
    </row>
    <row r="9718" spans="1:1">
      <c r="A9718" s="1"/>
    </row>
    <row r="9719" spans="1:1">
      <c r="A9719" s="1"/>
    </row>
    <row r="9720" spans="1:1">
      <c r="A9720" s="1"/>
    </row>
    <row r="9721" spans="1:1">
      <c r="A9721" s="1"/>
    </row>
    <row r="9722" spans="1:1">
      <c r="A9722" s="1"/>
    </row>
    <row r="9723" spans="1:1">
      <c r="A9723" s="1"/>
    </row>
    <row r="9724" spans="1:1">
      <c r="A9724" s="1"/>
    </row>
    <row r="9725" spans="1:1">
      <c r="A9725" s="1"/>
    </row>
    <row r="9726" spans="1:1">
      <c r="A9726" s="1"/>
    </row>
    <row r="9727" spans="1:1">
      <c r="A9727" s="1"/>
    </row>
    <row r="9728" spans="1:1">
      <c r="A9728" s="1"/>
    </row>
    <row r="9729" spans="1:1">
      <c r="A9729" s="1"/>
    </row>
    <row r="9730" spans="1:1">
      <c r="A9730" s="1"/>
    </row>
    <row r="9731" spans="1:1">
      <c r="A9731" s="1"/>
    </row>
    <row r="9732" spans="1:1">
      <c r="A9732" s="1"/>
    </row>
    <row r="9733" spans="1:1">
      <c r="A9733" s="1"/>
    </row>
    <row r="9734" spans="1:1">
      <c r="A9734" s="1"/>
    </row>
    <row r="9735" spans="1:1">
      <c r="A9735" s="1"/>
    </row>
    <row r="9736" spans="1:1">
      <c r="A9736" s="1"/>
    </row>
    <row r="9737" spans="1:1">
      <c r="A9737" s="1"/>
    </row>
    <row r="9738" spans="1:1">
      <c r="A9738" s="1"/>
    </row>
    <row r="9739" spans="1:1">
      <c r="A9739" s="1"/>
    </row>
    <row r="9740" spans="1:1">
      <c r="A9740" s="1"/>
    </row>
    <row r="9741" spans="1:1">
      <c r="A9741" s="1"/>
    </row>
    <row r="9742" spans="1:1">
      <c r="A9742" s="1"/>
    </row>
    <row r="9743" spans="1:1">
      <c r="A9743" s="1"/>
    </row>
    <row r="9744" spans="1:1">
      <c r="A9744" s="1"/>
    </row>
    <row r="9745" spans="1:1">
      <c r="A9745" s="1"/>
    </row>
    <row r="9746" spans="1:1">
      <c r="A9746" s="1"/>
    </row>
    <row r="9747" spans="1:1">
      <c r="A9747" s="1"/>
    </row>
    <row r="9748" spans="1:1">
      <c r="A9748" s="1"/>
    </row>
    <row r="9749" spans="1:1">
      <c r="A9749" s="1"/>
    </row>
    <row r="9750" spans="1:1">
      <c r="A9750" s="1"/>
    </row>
    <row r="9751" spans="1:1">
      <c r="A9751" s="1"/>
    </row>
    <row r="9752" spans="1:1">
      <c r="A9752" s="1"/>
    </row>
    <row r="9753" spans="1:1">
      <c r="A9753" s="1"/>
    </row>
    <row r="9754" spans="1:1">
      <c r="A9754" s="1"/>
    </row>
    <row r="9755" spans="1:1">
      <c r="A9755" s="1"/>
    </row>
    <row r="9756" spans="1:1">
      <c r="A9756" s="1"/>
    </row>
    <row r="9757" spans="1:1">
      <c r="A9757" s="1"/>
    </row>
    <row r="9758" spans="1:1">
      <c r="A9758" s="1"/>
    </row>
    <row r="9759" spans="1:1">
      <c r="A9759" s="1"/>
    </row>
    <row r="9760" spans="1:1">
      <c r="A9760" s="1"/>
    </row>
    <row r="9761" spans="1:1">
      <c r="A9761" s="1"/>
    </row>
    <row r="9762" spans="1:1">
      <c r="A9762" s="1"/>
    </row>
    <row r="9763" spans="1:1">
      <c r="A9763" s="1"/>
    </row>
    <row r="9764" spans="1:1">
      <c r="A9764" s="1"/>
    </row>
    <row r="9765" spans="1:1">
      <c r="A9765" s="1"/>
    </row>
    <row r="9766" spans="1:1">
      <c r="A9766" s="1"/>
    </row>
    <row r="9767" spans="1:1">
      <c r="A9767" s="1"/>
    </row>
    <row r="9768" spans="1:1">
      <c r="A9768" s="1"/>
    </row>
    <row r="9769" spans="1:1">
      <c r="A9769" s="1"/>
    </row>
    <row r="9770" spans="1:1">
      <c r="A9770" s="1"/>
    </row>
    <row r="9771" spans="1:1">
      <c r="A9771" s="1"/>
    </row>
    <row r="9772" spans="1:1">
      <c r="A9772" s="1"/>
    </row>
    <row r="9773" spans="1:1">
      <c r="A9773" s="1"/>
    </row>
    <row r="9774" spans="1:1">
      <c r="A9774" s="1"/>
    </row>
    <row r="9775" spans="1:1">
      <c r="A9775" s="1"/>
    </row>
    <row r="9776" spans="1:1">
      <c r="A9776" s="1"/>
    </row>
    <row r="9777" spans="1:1">
      <c r="A9777" s="1"/>
    </row>
    <row r="9778" spans="1:1">
      <c r="A9778" s="1"/>
    </row>
    <row r="9779" spans="1:1">
      <c r="A9779" s="1"/>
    </row>
    <row r="9780" spans="1:1">
      <c r="A9780" s="1"/>
    </row>
    <row r="9781" spans="1:1">
      <c r="A9781" s="1"/>
    </row>
    <row r="9782" spans="1:1">
      <c r="A9782" s="1"/>
    </row>
    <row r="9783" spans="1:1">
      <c r="A9783" s="1"/>
    </row>
    <row r="9784" spans="1:1">
      <c r="A9784" s="1"/>
    </row>
    <row r="9785" spans="1:1">
      <c r="A9785" s="1"/>
    </row>
    <row r="9786" spans="1:1">
      <c r="A9786" s="1"/>
    </row>
    <row r="9787" spans="1:1">
      <c r="A9787" s="1"/>
    </row>
    <row r="9788" spans="1:1">
      <c r="A9788" s="1"/>
    </row>
    <row r="9789" spans="1:1">
      <c r="A9789" s="1"/>
    </row>
    <row r="9790" spans="1:1">
      <c r="A9790" s="1"/>
    </row>
    <row r="9791" spans="1:1">
      <c r="A9791" s="1"/>
    </row>
    <row r="9792" spans="1:1">
      <c r="A9792" s="1"/>
    </row>
    <row r="9793" spans="1:1">
      <c r="A9793" s="1"/>
    </row>
    <row r="9794" spans="1:1">
      <c r="A9794" s="1"/>
    </row>
    <row r="9795" spans="1:1">
      <c r="A9795" s="1"/>
    </row>
    <row r="9796" spans="1:1">
      <c r="A9796" s="1"/>
    </row>
    <row r="9797" spans="1:1">
      <c r="A9797" s="1"/>
    </row>
    <row r="9798" spans="1:1">
      <c r="A9798" s="1"/>
    </row>
    <row r="9799" spans="1:1">
      <c r="A9799" s="1"/>
    </row>
    <row r="9800" spans="1:1">
      <c r="A9800" s="1"/>
    </row>
    <row r="9801" spans="1:1">
      <c r="A9801" s="1"/>
    </row>
    <row r="9802" spans="1:1">
      <c r="A9802" s="1"/>
    </row>
    <row r="9803" spans="1:1">
      <c r="A9803" s="1"/>
    </row>
    <row r="9804" spans="1:1">
      <c r="A9804" s="1"/>
    </row>
    <row r="9805" spans="1:1">
      <c r="A9805" s="1"/>
    </row>
    <row r="9806" spans="1:1">
      <c r="A9806" s="1"/>
    </row>
    <row r="9807" spans="1:1">
      <c r="A9807" s="1"/>
    </row>
    <row r="9808" spans="1:1">
      <c r="A9808" s="1"/>
    </row>
    <row r="9809" spans="1:1">
      <c r="A9809" s="1"/>
    </row>
    <row r="9810" spans="1:1">
      <c r="A9810" s="1"/>
    </row>
    <row r="9811" spans="1:1">
      <c r="A9811" s="1"/>
    </row>
    <row r="9812" spans="1:1">
      <c r="A9812" s="1"/>
    </row>
    <row r="9813" spans="1:1">
      <c r="A9813" s="1"/>
    </row>
    <row r="9814" spans="1:1">
      <c r="A9814" s="1"/>
    </row>
    <row r="9815" spans="1:1">
      <c r="A9815" s="1"/>
    </row>
    <row r="9816" spans="1:1">
      <c r="A9816" s="1"/>
    </row>
    <row r="9817" spans="1:1">
      <c r="A9817" s="1"/>
    </row>
    <row r="9818" spans="1:1">
      <c r="A9818" s="1"/>
    </row>
    <row r="9819" spans="1:1">
      <c r="A9819" s="1"/>
    </row>
    <row r="9820" spans="1:1">
      <c r="A9820" s="1"/>
    </row>
    <row r="9821" spans="1:1">
      <c r="A9821" s="1"/>
    </row>
    <row r="9822" spans="1:1">
      <c r="A9822" s="1"/>
    </row>
    <row r="9823" spans="1:1">
      <c r="A9823" s="1"/>
    </row>
    <row r="9824" spans="1:1">
      <c r="A9824" s="1"/>
    </row>
    <row r="9825" spans="1:1">
      <c r="A9825" s="1"/>
    </row>
    <row r="9826" spans="1:1">
      <c r="A9826" s="1"/>
    </row>
    <row r="9827" spans="1:1">
      <c r="A9827" s="1"/>
    </row>
    <row r="9828" spans="1:1">
      <c r="A9828" s="1"/>
    </row>
    <row r="9829" spans="1:1">
      <c r="A9829" s="1"/>
    </row>
    <row r="9830" spans="1:1">
      <c r="A9830" s="1"/>
    </row>
    <row r="9831" spans="1:1">
      <c r="A9831" s="1"/>
    </row>
    <row r="9832" spans="1:1">
      <c r="A9832" s="1"/>
    </row>
    <row r="9833" spans="1:1">
      <c r="A9833" s="1"/>
    </row>
    <row r="9834" spans="1:1">
      <c r="A9834" s="1"/>
    </row>
    <row r="9835" spans="1:1">
      <c r="A9835" s="1"/>
    </row>
    <row r="9836" spans="1:1">
      <c r="A9836" s="1"/>
    </row>
    <row r="9837" spans="1:1">
      <c r="A9837" s="1"/>
    </row>
    <row r="9838" spans="1:1">
      <c r="A9838" s="1"/>
    </row>
    <row r="9839" spans="1:1">
      <c r="A9839" s="1"/>
    </row>
    <row r="9840" spans="1:1">
      <c r="A9840" s="1"/>
    </row>
    <row r="9841" spans="1:1">
      <c r="A9841" s="1"/>
    </row>
    <row r="9842" spans="1:1">
      <c r="A9842" s="1"/>
    </row>
    <row r="9843" spans="1:1">
      <c r="A9843" s="1"/>
    </row>
    <row r="9844" spans="1:1">
      <c r="A9844" s="1"/>
    </row>
    <row r="9845" spans="1:1">
      <c r="A9845" s="1"/>
    </row>
    <row r="9846" spans="1:1">
      <c r="A9846" s="1"/>
    </row>
    <row r="9847" spans="1:1">
      <c r="A9847" s="1"/>
    </row>
    <row r="9848" spans="1:1">
      <c r="A9848" s="1"/>
    </row>
    <row r="9849" spans="1:1">
      <c r="A9849" s="1"/>
    </row>
    <row r="9850" spans="1:1">
      <c r="A9850" s="1"/>
    </row>
    <row r="9851" spans="1:1">
      <c r="A9851" s="1"/>
    </row>
    <row r="9852" spans="1:1">
      <c r="A9852" s="1"/>
    </row>
    <row r="9853" spans="1:1">
      <c r="A9853" s="1"/>
    </row>
    <row r="9854" spans="1:1">
      <c r="A9854" s="1"/>
    </row>
    <row r="9855" spans="1:1">
      <c r="A9855" s="1"/>
    </row>
    <row r="9856" spans="1:1">
      <c r="A9856" s="1"/>
    </row>
    <row r="9857" spans="1:1">
      <c r="A9857" s="1"/>
    </row>
    <row r="9858" spans="1:1">
      <c r="A9858" s="1"/>
    </row>
    <row r="9859" spans="1:1">
      <c r="A9859" s="1"/>
    </row>
    <row r="9860" spans="1:1">
      <c r="A9860" s="1"/>
    </row>
    <row r="9861" spans="1:1">
      <c r="A9861" s="1"/>
    </row>
    <row r="9862" spans="1:1">
      <c r="A9862" s="1"/>
    </row>
    <row r="9863" spans="1:1">
      <c r="A9863" s="1"/>
    </row>
    <row r="9864" spans="1:1">
      <c r="A9864" s="1"/>
    </row>
    <row r="9865" spans="1:1">
      <c r="A9865" s="1"/>
    </row>
    <row r="9866" spans="1:1">
      <c r="A9866" s="1"/>
    </row>
    <row r="9867" spans="1:1">
      <c r="A9867" s="1"/>
    </row>
    <row r="9868" spans="1:1">
      <c r="A9868" s="1"/>
    </row>
    <row r="9869" spans="1:1">
      <c r="A9869" s="1"/>
    </row>
    <row r="9870" spans="1:1">
      <c r="A9870" s="1"/>
    </row>
    <row r="9871" spans="1:1">
      <c r="A9871" s="1"/>
    </row>
    <row r="9872" spans="1:1">
      <c r="A9872" s="1"/>
    </row>
    <row r="9873" spans="1:1">
      <c r="A9873" s="1"/>
    </row>
    <row r="9874" spans="1:1">
      <c r="A9874" s="1"/>
    </row>
    <row r="9875" spans="1:1">
      <c r="A9875" s="1"/>
    </row>
    <row r="9876" spans="1:1">
      <c r="A9876" s="1"/>
    </row>
    <row r="9877" spans="1:1">
      <c r="A9877" s="1"/>
    </row>
    <row r="9878" spans="1:1">
      <c r="A9878" s="1"/>
    </row>
    <row r="9879" spans="1:1">
      <c r="A9879" s="1"/>
    </row>
    <row r="9880" spans="1:1">
      <c r="A9880" s="1"/>
    </row>
    <row r="9881" spans="1:1">
      <c r="A9881" s="1"/>
    </row>
    <row r="9882" spans="1:1">
      <c r="A9882" s="1"/>
    </row>
    <row r="9883" spans="1:1">
      <c r="A9883" s="1"/>
    </row>
    <row r="9884" spans="1:1">
      <c r="A9884" s="1"/>
    </row>
    <row r="9885" spans="1:1">
      <c r="A9885" s="1"/>
    </row>
    <row r="9886" spans="1:1">
      <c r="A9886" s="1"/>
    </row>
    <row r="9887" spans="1:1">
      <c r="A9887" s="1"/>
    </row>
    <row r="9888" spans="1:1">
      <c r="A9888" s="1"/>
    </row>
    <row r="9889" spans="1:1">
      <c r="A9889" s="1"/>
    </row>
    <row r="9890" spans="1:1">
      <c r="A9890" s="1"/>
    </row>
    <row r="9891" spans="1:1">
      <c r="A9891" s="1"/>
    </row>
    <row r="9892" spans="1:1">
      <c r="A9892" s="1"/>
    </row>
    <row r="9893" spans="1:1">
      <c r="A9893" s="1"/>
    </row>
    <row r="9894" spans="1:1">
      <c r="A9894" s="1"/>
    </row>
    <row r="9895" spans="1:1">
      <c r="A9895" s="1"/>
    </row>
    <row r="9896" spans="1:1">
      <c r="A9896" s="1"/>
    </row>
    <row r="9897" spans="1:1">
      <c r="A9897" s="1"/>
    </row>
    <row r="9898" spans="1:1">
      <c r="A9898" s="1"/>
    </row>
    <row r="9899" spans="1:1">
      <c r="A9899" s="1"/>
    </row>
    <row r="9900" spans="1:1">
      <c r="A9900" s="1"/>
    </row>
    <row r="9901" spans="1:1">
      <c r="A9901" s="1"/>
    </row>
    <row r="9902" spans="1:1">
      <c r="A9902" s="1"/>
    </row>
    <row r="9903" spans="1:1">
      <c r="A9903" s="1"/>
    </row>
    <row r="9904" spans="1:1">
      <c r="A9904" s="1"/>
    </row>
    <row r="9905" spans="1:1">
      <c r="A9905" s="1"/>
    </row>
    <row r="9906" spans="1:1">
      <c r="A9906" s="1"/>
    </row>
    <row r="9907" spans="1:1">
      <c r="A9907" s="1"/>
    </row>
    <row r="9908" spans="1:1">
      <c r="A9908" s="1"/>
    </row>
    <row r="9909" spans="1:1">
      <c r="A9909" s="1"/>
    </row>
    <row r="9910" spans="1:1">
      <c r="A9910" s="1"/>
    </row>
    <row r="9911" spans="1:1">
      <c r="A9911" s="1"/>
    </row>
    <row r="9912" spans="1:1">
      <c r="A9912" s="1"/>
    </row>
    <row r="9913" spans="1:1">
      <c r="A9913" s="1"/>
    </row>
    <row r="9914" spans="1:1">
      <c r="A9914" s="1"/>
    </row>
    <row r="9915" spans="1:1">
      <c r="A9915" s="1"/>
    </row>
    <row r="9916" spans="1:1">
      <c r="A9916" s="1"/>
    </row>
    <row r="9917" spans="1:1">
      <c r="A9917" s="1"/>
    </row>
    <row r="9918" spans="1:1">
      <c r="A9918" s="1"/>
    </row>
    <row r="9919" spans="1:1">
      <c r="A9919" s="1"/>
    </row>
    <row r="9920" spans="1:1">
      <c r="A9920" s="1"/>
    </row>
    <row r="9921" spans="1:1">
      <c r="A9921" s="1"/>
    </row>
    <row r="9922" spans="1:1">
      <c r="A9922" s="1"/>
    </row>
    <row r="9923" spans="1:1">
      <c r="A9923" s="1"/>
    </row>
    <row r="9924" spans="1:1">
      <c r="A9924" s="1"/>
    </row>
    <row r="9925" spans="1:1">
      <c r="A9925" s="1"/>
    </row>
    <row r="9926" spans="1:1">
      <c r="A9926" s="1"/>
    </row>
    <row r="9927" spans="1:1">
      <c r="A9927" s="1"/>
    </row>
    <row r="9928" spans="1:1">
      <c r="A9928" s="1"/>
    </row>
    <row r="9929" spans="1:1">
      <c r="A9929" s="1"/>
    </row>
    <row r="9930" spans="1:1">
      <c r="A9930" s="1"/>
    </row>
    <row r="9931" spans="1:1">
      <c r="A9931" s="1"/>
    </row>
    <row r="9932" spans="1:1">
      <c r="A9932" s="1"/>
    </row>
    <row r="9933" spans="1:1">
      <c r="A9933" s="1"/>
    </row>
    <row r="9934" spans="1:1">
      <c r="A9934" s="1"/>
    </row>
    <row r="9935" spans="1:1">
      <c r="A9935" s="1"/>
    </row>
    <row r="9936" spans="1:1">
      <c r="A9936" s="1"/>
    </row>
    <row r="9937" spans="1:1">
      <c r="A9937" s="1"/>
    </row>
    <row r="9938" spans="1:1">
      <c r="A9938" s="1"/>
    </row>
    <row r="9939" spans="1:1">
      <c r="A9939" s="1"/>
    </row>
    <row r="9940" spans="1:1">
      <c r="A9940" s="1"/>
    </row>
    <row r="9941" spans="1:1">
      <c r="A9941" s="1"/>
    </row>
    <row r="9942" spans="1:1">
      <c r="A9942" s="1"/>
    </row>
    <row r="9943" spans="1:1">
      <c r="A9943" s="1"/>
    </row>
    <row r="9944" spans="1:1">
      <c r="A9944" s="1"/>
    </row>
    <row r="9945" spans="1:1">
      <c r="A9945" s="1"/>
    </row>
    <row r="9946" spans="1:1">
      <c r="A9946" s="1"/>
    </row>
    <row r="9947" spans="1:1">
      <c r="A9947" s="1"/>
    </row>
    <row r="9948" spans="1:1">
      <c r="A9948" s="1"/>
    </row>
    <row r="9949" spans="1:1">
      <c r="A9949" s="1"/>
    </row>
    <row r="9950" spans="1:1">
      <c r="A9950" s="1"/>
    </row>
    <row r="9951" spans="1:1">
      <c r="A9951" s="1"/>
    </row>
    <row r="9952" spans="1:1">
      <c r="A9952" s="1"/>
    </row>
    <row r="9953" spans="1:1">
      <c r="A9953" s="1"/>
    </row>
    <row r="9954" spans="1:1">
      <c r="A9954" s="1"/>
    </row>
    <row r="9955" spans="1:1">
      <c r="A9955" s="1"/>
    </row>
    <row r="9956" spans="1:1">
      <c r="A9956" s="1"/>
    </row>
    <row r="9957" spans="1:1">
      <c r="A9957" s="1"/>
    </row>
    <row r="9958" spans="1:1">
      <c r="A9958" s="1"/>
    </row>
    <row r="9959" spans="1:1">
      <c r="A9959" s="1"/>
    </row>
    <row r="9960" spans="1:1">
      <c r="A9960" s="1"/>
    </row>
    <row r="9961" spans="1:1">
      <c r="A9961" s="1"/>
    </row>
    <row r="9962" spans="1:1">
      <c r="A9962" s="1"/>
    </row>
    <row r="9963" spans="1:1">
      <c r="A9963" s="1"/>
    </row>
    <row r="9964" spans="1:1">
      <c r="A9964" s="1"/>
    </row>
    <row r="9965" spans="1:1">
      <c r="A9965" s="1"/>
    </row>
    <row r="9966" spans="1:1">
      <c r="A9966" s="1"/>
    </row>
    <row r="9967" spans="1:1">
      <c r="A9967" s="1"/>
    </row>
    <row r="9968" spans="1:1">
      <c r="A9968" s="1"/>
    </row>
    <row r="9969" spans="1:1">
      <c r="A9969" s="1"/>
    </row>
    <row r="9970" spans="1:1">
      <c r="A9970" s="1"/>
    </row>
    <row r="9971" spans="1:1">
      <c r="A9971" s="1"/>
    </row>
    <row r="9972" spans="1:1">
      <c r="A9972" s="1"/>
    </row>
    <row r="9973" spans="1:1">
      <c r="A9973" s="1"/>
    </row>
    <row r="9974" spans="1:1">
      <c r="A9974" s="1"/>
    </row>
    <row r="9975" spans="1:1">
      <c r="A9975" s="1"/>
    </row>
    <row r="9976" spans="1:1">
      <c r="A9976" s="1"/>
    </row>
    <row r="9977" spans="1:1">
      <c r="A9977" s="1"/>
    </row>
    <row r="9978" spans="1:1">
      <c r="A9978" s="1"/>
    </row>
    <row r="9979" spans="1:1">
      <c r="A9979" s="1"/>
    </row>
    <row r="9980" spans="1:1">
      <c r="A9980" s="1"/>
    </row>
    <row r="9981" spans="1:1">
      <c r="A9981" s="1"/>
    </row>
    <row r="9982" spans="1:1">
      <c r="A9982" s="1"/>
    </row>
    <row r="9983" spans="1:1">
      <c r="A9983" s="1"/>
    </row>
    <row r="9984" spans="1:1">
      <c r="A9984" s="1"/>
    </row>
    <row r="9985" spans="1:1">
      <c r="A9985" s="1"/>
    </row>
    <row r="9986" spans="1:1">
      <c r="A9986" s="1"/>
    </row>
    <row r="9987" spans="1:1">
      <c r="A9987" s="1"/>
    </row>
    <row r="9988" spans="1:1">
      <c r="A9988" s="1"/>
    </row>
    <row r="9989" spans="1:1">
      <c r="A9989" s="1"/>
    </row>
    <row r="9990" spans="1:1">
      <c r="A9990" s="1"/>
    </row>
    <row r="9991" spans="1:1">
      <c r="A9991" s="1"/>
    </row>
    <row r="9992" spans="1:1">
      <c r="A9992" s="1"/>
    </row>
    <row r="9993" spans="1:1">
      <c r="A9993" s="1"/>
    </row>
    <row r="9994" spans="1:1">
      <c r="A9994" s="1"/>
    </row>
    <row r="9995" spans="1:1">
      <c r="A9995" s="1"/>
    </row>
    <row r="9996" spans="1:1">
      <c r="A9996" s="1"/>
    </row>
    <row r="9997" spans="1:1">
      <c r="A9997" s="1"/>
    </row>
    <row r="9998" spans="1:1">
      <c r="A9998" s="1"/>
    </row>
    <row r="9999" spans="1:1">
      <c r="A9999" s="1"/>
    </row>
    <row r="10000" spans="1:1">
      <c r="A10000" s="1"/>
    </row>
    <row r="10001" spans="1:1">
      <c r="A10001" s="1"/>
    </row>
    <row r="10002" spans="1:1">
      <c r="A10002" s="1"/>
    </row>
    <row r="10003" spans="1:1">
      <c r="A10003" s="1"/>
    </row>
    <row r="10004" spans="1:1">
      <c r="A10004" s="1"/>
    </row>
    <row r="10005" spans="1:1">
      <c r="A10005" s="1"/>
    </row>
    <row r="10006" spans="1:1">
      <c r="A10006" s="1"/>
    </row>
    <row r="10007" spans="1:1">
      <c r="A10007" s="1"/>
    </row>
    <row r="10008" spans="1:1">
      <c r="A10008" s="1"/>
    </row>
    <row r="10009" spans="1:1">
      <c r="A10009" s="1"/>
    </row>
    <row r="10010" spans="1:1">
      <c r="A10010" s="1"/>
    </row>
    <row r="10011" spans="1:1">
      <c r="A10011" s="1"/>
    </row>
    <row r="10012" spans="1:1">
      <c r="A10012" s="1"/>
    </row>
    <row r="10013" spans="1:1">
      <c r="A10013" s="1"/>
    </row>
    <row r="10014" spans="1:1">
      <c r="A10014" s="1"/>
    </row>
    <row r="10015" spans="1:1">
      <c r="A10015" s="1"/>
    </row>
    <row r="10016" spans="1:1">
      <c r="A10016" s="1"/>
    </row>
    <row r="10017" spans="1:1">
      <c r="A10017" s="1"/>
    </row>
    <row r="10018" spans="1:1">
      <c r="A10018" s="1"/>
    </row>
    <row r="10019" spans="1:1">
      <c r="A10019" s="1"/>
    </row>
    <row r="10020" spans="1:1">
      <c r="A10020" s="1"/>
    </row>
    <row r="10021" spans="1:1">
      <c r="A10021" s="1"/>
    </row>
    <row r="10022" spans="1:1">
      <c r="A10022" s="1"/>
    </row>
    <row r="10023" spans="1:1">
      <c r="A10023" s="1"/>
    </row>
    <row r="10024" spans="1:1">
      <c r="A10024" s="1"/>
    </row>
    <row r="10025" spans="1:1">
      <c r="A10025" s="1"/>
    </row>
    <row r="10026" spans="1:1">
      <c r="A10026" s="1"/>
    </row>
    <row r="10027" spans="1:1">
      <c r="A10027" s="1"/>
    </row>
    <row r="10028" spans="1:1">
      <c r="A10028" s="1"/>
    </row>
    <row r="10029" spans="1:1">
      <c r="A10029" s="1"/>
    </row>
    <row r="10030" spans="1:1">
      <c r="A10030" s="1"/>
    </row>
    <row r="10031" spans="1:1">
      <c r="A10031" s="1"/>
    </row>
    <row r="10032" spans="1:1">
      <c r="A10032" s="1"/>
    </row>
    <row r="10033" spans="1:1">
      <c r="A10033" s="1"/>
    </row>
    <row r="10034" spans="1:1">
      <c r="A10034" s="1"/>
    </row>
    <row r="10035" spans="1:1">
      <c r="A10035" s="1"/>
    </row>
    <row r="10036" spans="1:1">
      <c r="A10036" s="1"/>
    </row>
    <row r="10037" spans="1:1">
      <c r="A10037" s="1"/>
    </row>
    <row r="10038" spans="1:1">
      <c r="A10038" s="1"/>
    </row>
    <row r="10039" spans="1:1">
      <c r="A10039" s="1"/>
    </row>
    <row r="10040" spans="1:1">
      <c r="A10040" s="1"/>
    </row>
    <row r="10041" spans="1:1">
      <c r="A10041" s="1"/>
    </row>
    <row r="10042" spans="1:1">
      <c r="A10042" s="1"/>
    </row>
    <row r="10043" spans="1:1">
      <c r="A10043" s="1"/>
    </row>
    <row r="10044" spans="1:1">
      <c r="A10044" s="1"/>
    </row>
    <row r="10045" spans="1:1">
      <c r="A10045" s="1"/>
    </row>
    <row r="10046" spans="1:1">
      <c r="A10046" s="1"/>
    </row>
    <row r="10047" spans="1:1">
      <c r="A10047" s="1"/>
    </row>
    <row r="10048" spans="1:1">
      <c r="A10048" s="1"/>
    </row>
    <row r="10049" spans="1:1">
      <c r="A10049" s="1"/>
    </row>
    <row r="10050" spans="1:1">
      <c r="A10050" s="1"/>
    </row>
    <row r="10051" spans="1:1">
      <c r="A10051" s="1"/>
    </row>
    <row r="10052" spans="1:1">
      <c r="A10052" s="1"/>
    </row>
    <row r="10053" spans="1:1">
      <c r="A10053" s="1"/>
    </row>
    <row r="10054" spans="1:1">
      <c r="A10054" s="1"/>
    </row>
    <row r="10055" spans="1:1">
      <c r="A10055" s="1"/>
    </row>
    <row r="10056" spans="1:1">
      <c r="A10056" s="1"/>
    </row>
    <row r="10057" spans="1:1">
      <c r="A10057" s="1"/>
    </row>
    <row r="10058" spans="1:1">
      <c r="A10058" s="1"/>
    </row>
    <row r="10059" spans="1:1">
      <c r="A10059" s="1"/>
    </row>
    <row r="10060" spans="1:1">
      <c r="A10060" s="1"/>
    </row>
    <row r="10061" spans="1:1">
      <c r="A10061" s="1"/>
    </row>
    <row r="10062" spans="1:1">
      <c r="A10062" s="1"/>
    </row>
    <row r="10063" spans="1:1">
      <c r="A10063" s="1"/>
    </row>
    <row r="10064" spans="1:1">
      <c r="A10064" s="1"/>
    </row>
    <row r="10065" spans="1:1">
      <c r="A10065" s="1"/>
    </row>
    <row r="10066" spans="1:1">
      <c r="A10066" s="1"/>
    </row>
    <row r="10067" spans="1:1">
      <c r="A10067" s="1"/>
    </row>
    <row r="10068" spans="1:1">
      <c r="A10068" s="1"/>
    </row>
    <row r="10069" spans="1:1">
      <c r="A10069" s="1"/>
    </row>
    <row r="10070" spans="1:1">
      <c r="A10070" s="1"/>
    </row>
    <row r="10071" spans="1:1">
      <c r="A10071" s="1"/>
    </row>
    <row r="10072" spans="1:1">
      <c r="A10072" s="1"/>
    </row>
    <row r="10073" spans="1:1">
      <c r="A10073" s="1"/>
    </row>
    <row r="10074" spans="1:1">
      <c r="A10074" s="1"/>
    </row>
    <row r="10075" spans="1:1">
      <c r="A10075" s="1"/>
    </row>
    <row r="10076" spans="1:1">
      <c r="A10076" s="1"/>
    </row>
    <row r="10077" spans="1:1">
      <c r="A10077" s="1"/>
    </row>
    <row r="10078" spans="1:1">
      <c r="A10078" s="1"/>
    </row>
    <row r="10079" spans="1:1">
      <c r="A10079" s="1"/>
    </row>
    <row r="10080" spans="1:1">
      <c r="A10080" s="1"/>
    </row>
    <row r="10081" spans="1:1">
      <c r="A10081" s="1"/>
    </row>
    <row r="10082" spans="1:1">
      <c r="A10082" s="1"/>
    </row>
    <row r="10083" spans="1:1">
      <c r="A10083" s="1"/>
    </row>
    <row r="10084" spans="1:1">
      <c r="A10084" s="1"/>
    </row>
    <row r="10085" spans="1:1">
      <c r="A10085" s="1"/>
    </row>
    <row r="10086" spans="1:1">
      <c r="A10086" s="1"/>
    </row>
    <row r="10087" spans="1:1">
      <c r="A10087" s="1"/>
    </row>
    <row r="10088" spans="1:1">
      <c r="A10088" s="1"/>
    </row>
    <row r="10089" spans="1:1">
      <c r="A10089" s="1"/>
    </row>
    <row r="10090" spans="1:1">
      <c r="A10090" s="1"/>
    </row>
    <row r="10091" spans="1:1">
      <c r="A10091" s="1"/>
    </row>
    <row r="10092" spans="1:1">
      <c r="A10092" s="1"/>
    </row>
    <row r="10093" spans="1:1">
      <c r="A10093" s="1"/>
    </row>
    <row r="10094" spans="1:1">
      <c r="A10094" s="1"/>
    </row>
    <row r="10095" spans="1:1">
      <c r="A10095" s="1"/>
    </row>
    <row r="10096" spans="1:1">
      <c r="A10096" s="1"/>
    </row>
    <row r="10097" spans="1:1">
      <c r="A10097" s="1"/>
    </row>
    <row r="10098" spans="1:1">
      <c r="A10098" s="1"/>
    </row>
    <row r="10099" spans="1:1">
      <c r="A10099" s="1"/>
    </row>
    <row r="10100" spans="1:1">
      <c r="A10100" s="1"/>
    </row>
    <row r="10101" spans="1:1">
      <c r="A10101" s="1"/>
    </row>
    <row r="10102" spans="1:1">
      <c r="A10102" s="1"/>
    </row>
    <row r="10103" spans="1:1">
      <c r="A10103" s="1"/>
    </row>
    <row r="10104" spans="1:1">
      <c r="A10104" s="1"/>
    </row>
    <row r="10105" spans="1:1">
      <c r="A10105" s="1"/>
    </row>
    <row r="10106" spans="1:1">
      <c r="A10106" s="1"/>
    </row>
    <row r="10107" spans="1:1">
      <c r="A10107" s="1"/>
    </row>
    <row r="10108" spans="1:1">
      <c r="A10108" s="1"/>
    </row>
    <row r="10109" spans="1:1">
      <c r="A10109" s="1"/>
    </row>
    <row r="10110" spans="1:1">
      <c r="A10110" s="1"/>
    </row>
    <row r="10111" spans="1:1">
      <c r="A10111" s="1"/>
    </row>
    <row r="10112" spans="1:1">
      <c r="A10112" s="1"/>
    </row>
    <row r="10113" spans="1:1">
      <c r="A10113" s="1"/>
    </row>
    <row r="10114" spans="1:1">
      <c r="A10114" s="1"/>
    </row>
    <row r="10115" spans="1:1">
      <c r="A10115" s="1"/>
    </row>
    <row r="10116" spans="1:1">
      <c r="A10116" s="1"/>
    </row>
    <row r="10117" spans="1:1">
      <c r="A10117" s="1"/>
    </row>
    <row r="10118" spans="1:1">
      <c r="A10118" s="1"/>
    </row>
    <row r="10119" spans="1:1">
      <c r="A10119" s="1"/>
    </row>
    <row r="10120" spans="1:1">
      <c r="A10120" s="1"/>
    </row>
    <row r="10121" spans="1:1">
      <c r="A10121" s="1"/>
    </row>
    <row r="10122" spans="1:1">
      <c r="A10122" s="1"/>
    </row>
    <row r="10123" spans="1:1">
      <c r="A10123" s="1"/>
    </row>
    <row r="10124" spans="1:1">
      <c r="A10124" s="1"/>
    </row>
    <row r="10125" spans="1:1">
      <c r="A10125" s="1"/>
    </row>
    <row r="10126" spans="1:1">
      <c r="A10126" s="1"/>
    </row>
    <row r="10127" spans="1:1">
      <c r="A10127" s="1"/>
    </row>
    <row r="10128" spans="1:1">
      <c r="A10128" s="1"/>
    </row>
    <row r="10129" spans="1:1">
      <c r="A10129" s="1"/>
    </row>
    <row r="10130" spans="1:1">
      <c r="A10130" s="1"/>
    </row>
    <row r="10131" spans="1:1">
      <c r="A10131" s="1"/>
    </row>
    <row r="10132" spans="1:1">
      <c r="A10132" s="1"/>
    </row>
    <row r="10133" spans="1:1">
      <c r="A10133" s="1"/>
    </row>
    <row r="10134" spans="1:1">
      <c r="A10134" s="1"/>
    </row>
    <row r="10135" spans="1:1">
      <c r="A10135" s="1"/>
    </row>
    <row r="10136" spans="1:1">
      <c r="A10136" s="1"/>
    </row>
    <row r="10137" spans="1:1">
      <c r="A10137" s="1"/>
    </row>
    <row r="10138" spans="1:1">
      <c r="A10138" s="1"/>
    </row>
    <row r="10139" spans="1:1">
      <c r="A10139" s="1"/>
    </row>
    <row r="10140" spans="1:1">
      <c r="A10140" s="1"/>
    </row>
    <row r="10141" spans="1:1">
      <c r="A10141" s="1"/>
    </row>
    <row r="10142" spans="1:1">
      <c r="A10142" s="1"/>
    </row>
    <row r="10143" spans="1:1">
      <c r="A10143" s="1"/>
    </row>
    <row r="10144" spans="1:1">
      <c r="A10144" s="1"/>
    </row>
    <row r="10145" spans="1:1">
      <c r="A10145" s="1"/>
    </row>
    <row r="10146" spans="1:1">
      <c r="A10146" s="1"/>
    </row>
    <row r="10147" spans="1:1">
      <c r="A10147" s="1"/>
    </row>
    <row r="10148" spans="1:1">
      <c r="A10148" s="1"/>
    </row>
    <row r="10149" spans="1:1">
      <c r="A10149" s="1"/>
    </row>
    <row r="10150" spans="1:1">
      <c r="A10150" s="1"/>
    </row>
    <row r="10151" spans="1:1">
      <c r="A10151" s="1"/>
    </row>
    <row r="10152" spans="1:1">
      <c r="A10152" s="1"/>
    </row>
    <row r="10153" spans="1:1">
      <c r="A10153" s="1"/>
    </row>
    <row r="10154" spans="1:1">
      <c r="A10154" s="1"/>
    </row>
    <row r="10155" spans="1:1">
      <c r="A10155" s="1"/>
    </row>
    <row r="10156" spans="1:1">
      <c r="A10156" s="1"/>
    </row>
    <row r="10157" spans="1:1">
      <c r="A10157" s="1"/>
    </row>
    <row r="10158" spans="1:1">
      <c r="A10158" s="1"/>
    </row>
    <row r="10159" spans="1:1">
      <c r="A10159" s="1"/>
    </row>
    <row r="10160" spans="1:1">
      <c r="A10160" s="1"/>
    </row>
    <row r="10161" spans="1:1">
      <c r="A10161" s="1"/>
    </row>
    <row r="10162" spans="1:1">
      <c r="A10162" s="1"/>
    </row>
    <row r="10163" spans="1:1">
      <c r="A10163" s="1"/>
    </row>
    <row r="10164" spans="1:1">
      <c r="A10164" s="1"/>
    </row>
    <row r="10165" spans="1:1">
      <c r="A10165" s="1"/>
    </row>
    <row r="10166" spans="1:1">
      <c r="A10166" s="1"/>
    </row>
    <row r="10167" spans="1:1">
      <c r="A10167" s="1"/>
    </row>
    <row r="10168" spans="1:1">
      <c r="A10168" s="1"/>
    </row>
    <row r="10169" spans="1:1">
      <c r="A10169" s="1"/>
    </row>
    <row r="10170" spans="1:1">
      <c r="A10170" s="1"/>
    </row>
    <row r="10171" spans="1:1">
      <c r="A10171" s="1"/>
    </row>
    <row r="10172" spans="1:1">
      <c r="A10172" s="1"/>
    </row>
    <row r="10173" spans="1:1">
      <c r="A10173" s="1"/>
    </row>
    <row r="10174" spans="1:1">
      <c r="A10174" s="1"/>
    </row>
    <row r="10175" spans="1:1">
      <c r="A10175" s="1"/>
    </row>
    <row r="10176" spans="1:1">
      <c r="A10176" s="1"/>
    </row>
    <row r="10177" spans="1:1">
      <c r="A10177" s="1"/>
    </row>
    <row r="10178" spans="1:1">
      <c r="A10178" s="1"/>
    </row>
    <row r="10179" spans="1:1">
      <c r="A10179" s="1"/>
    </row>
    <row r="10180" spans="1:1">
      <c r="A10180" s="1"/>
    </row>
    <row r="10181" spans="1:1">
      <c r="A10181" s="1"/>
    </row>
    <row r="10182" spans="1:1">
      <c r="A10182" s="1"/>
    </row>
    <row r="10183" spans="1:1">
      <c r="A10183" s="1"/>
    </row>
    <row r="10184" spans="1:1">
      <c r="A10184" s="1"/>
    </row>
    <row r="10185" spans="1:1">
      <c r="A10185" s="1"/>
    </row>
    <row r="10186" spans="1:1">
      <c r="A10186" s="1"/>
    </row>
    <row r="10187" spans="1:1">
      <c r="A10187" s="1"/>
    </row>
    <row r="10188" spans="1:1">
      <c r="A10188" s="1"/>
    </row>
    <row r="10189" spans="1:1">
      <c r="A10189" s="1"/>
    </row>
    <row r="10190" spans="1:1">
      <c r="A10190" s="1"/>
    </row>
    <row r="10191" spans="1:1">
      <c r="A10191" s="1"/>
    </row>
    <row r="10192" spans="1:1">
      <c r="A10192" s="1"/>
    </row>
    <row r="10193" spans="1:1">
      <c r="A10193" s="1"/>
    </row>
    <row r="10194" spans="1:1">
      <c r="A10194" s="1"/>
    </row>
    <row r="10195" spans="1:1">
      <c r="A10195" s="1"/>
    </row>
    <row r="10196" spans="1:1">
      <c r="A10196" s="1"/>
    </row>
    <row r="10197" spans="1:1">
      <c r="A10197" s="1"/>
    </row>
    <row r="10198" spans="1:1">
      <c r="A10198" s="1"/>
    </row>
    <row r="10199" spans="1:1">
      <c r="A10199" s="1"/>
    </row>
    <row r="10200" spans="1:1">
      <c r="A10200" s="1"/>
    </row>
    <row r="10201" spans="1:1">
      <c r="A10201" s="1"/>
    </row>
    <row r="10202" spans="1:1">
      <c r="A10202" s="1"/>
    </row>
    <row r="10203" spans="1:1">
      <c r="A10203" s="1"/>
    </row>
    <row r="10204" spans="1:1">
      <c r="A10204" s="1"/>
    </row>
    <row r="10205" spans="1:1">
      <c r="A10205" s="1"/>
    </row>
    <row r="10206" spans="1:1">
      <c r="A10206" s="1"/>
    </row>
    <row r="10207" spans="1:1">
      <c r="A10207" s="1"/>
    </row>
    <row r="10208" spans="1:1">
      <c r="A10208" s="1"/>
    </row>
    <row r="10209" spans="1:1">
      <c r="A10209" s="1"/>
    </row>
    <row r="10210" spans="1:1">
      <c r="A10210" s="1"/>
    </row>
    <row r="10211" spans="1:1">
      <c r="A10211" s="1"/>
    </row>
    <row r="10212" spans="1:1">
      <c r="A10212" s="1"/>
    </row>
    <row r="10213" spans="1:1">
      <c r="A10213" s="1"/>
    </row>
    <row r="10214" spans="1:1">
      <c r="A10214" s="1"/>
    </row>
    <row r="10215" spans="1:1">
      <c r="A10215" s="1"/>
    </row>
    <row r="10216" spans="1:1">
      <c r="A10216" s="1"/>
    </row>
    <row r="10217" spans="1:1">
      <c r="A10217" s="1"/>
    </row>
    <row r="10218" spans="1:1">
      <c r="A10218" s="1"/>
    </row>
    <row r="10219" spans="1:1">
      <c r="A10219" s="1"/>
    </row>
    <row r="10220" spans="1:1">
      <c r="A10220" s="1"/>
    </row>
    <row r="10221" spans="1:1">
      <c r="A10221" s="1"/>
    </row>
    <row r="10222" spans="1:1">
      <c r="A10222" s="1"/>
    </row>
    <row r="10223" spans="1:1">
      <c r="A10223" s="1"/>
    </row>
    <row r="10224" spans="1:1">
      <c r="A10224" s="1"/>
    </row>
    <row r="10225" spans="1:1">
      <c r="A10225" s="1"/>
    </row>
    <row r="10226" spans="1:1">
      <c r="A10226" s="1"/>
    </row>
    <row r="10227" spans="1:1">
      <c r="A10227" s="1"/>
    </row>
    <row r="10228" spans="1:1">
      <c r="A10228" s="1"/>
    </row>
    <row r="10229" spans="1:1">
      <c r="A10229" s="1"/>
    </row>
    <row r="10230" spans="1:1">
      <c r="A10230" s="1"/>
    </row>
    <row r="10231" spans="1:1">
      <c r="A10231" s="1"/>
    </row>
    <row r="10232" spans="1:1">
      <c r="A10232" s="1"/>
    </row>
    <row r="10233" spans="1:1">
      <c r="A10233" s="1"/>
    </row>
    <row r="10234" spans="1:1">
      <c r="A10234" s="1"/>
    </row>
    <row r="10235" spans="1:1">
      <c r="A10235" s="1"/>
    </row>
    <row r="10236" spans="1:1">
      <c r="A10236" s="1"/>
    </row>
    <row r="10237" spans="1:1">
      <c r="A10237" s="1"/>
    </row>
    <row r="10238" spans="1:1">
      <c r="A10238" s="1"/>
    </row>
    <row r="10239" spans="1:1">
      <c r="A10239" s="1"/>
    </row>
    <row r="10240" spans="1:1">
      <c r="A10240" s="1"/>
    </row>
    <row r="10241" spans="1:1">
      <c r="A10241" s="1"/>
    </row>
    <row r="10242" spans="1:1">
      <c r="A10242" s="1"/>
    </row>
    <row r="10243" spans="1:1">
      <c r="A10243" s="1"/>
    </row>
    <row r="10244" spans="1:1">
      <c r="A10244" s="1"/>
    </row>
    <row r="10245" spans="1:1">
      <c r="A10245" s="1"/>
    </row>
    <row r="10246" spans="1:1">
      <c r="A10246" s="1"/>
    </row>
    <row r="10247" spans="1:1">
      <c r="A10247" s="1"/>
    </row>
    <row r="10248" spans="1:1">
      <c r="A10248" s="1"/>
    </row>
    <row r="10249" spans="1:1">
      <c r="A10249" s="1"/>
    </row>
    <row r="10250" spans="1:1">
      <c r="A10250" s="1"/>
    </row>
    <row r="10251" spans="1:1">
      <c r="A10251" s="1"/>
    </row>
    <row r="10252" spans="1:1">
      <c r="A10252" s="1"/>
    </row>
    <row r="10253" spans="1:1">
      <c r="A10253" s="1"/>
    </row>
    <row r="10254" spans="1:1">
      <c r="A10254" s="1"/>
    </row>
    <row r="10255" spans="1:1">
      <c r="A10255" s="1"/>
    </row>
    <row r="10256" spans="1:1">
      <c r="A10256" s="1"/>
    </row>
    <row r="10257" spans="1:1">
      <c r="A10257" s="1"/>
    </row>
    <row r="10258" spans="1:1">
      <c r="A10258" s="1"/>
    </row>
    <row r="10259" spans="1:1">
      <c r="A10259" s="1"/>
    </row>
    <row r="10260" spans="1:1">
      <c r="A10260" s="1"/>
    </row>
    <row r="10261" spans="1:1">
      <c r="A10261" s="1"/>
    </row>
    <row r="10262" spans="1:1">
      <c r="A10262" s="1"/>
    </row>
    <row r="10263" spans="1:1">
      <c r="A10263" s="1"/>
    </row>
    <row r="10264" spans="1:1">
      <c r="A10264" s="1"/>
    </row>
    <row r="10265" spans="1:1">
      <c r="A10265" s="1"/>
    </row>
    <row r="10266" spans="1:1">
      <c r="A10266" s="1"/>
    </row>
    <row r="10267" spans="1:1">
      <c r="A10267" s="1"/>
    </row>
    <row r="10268" spans="1:1">
      <c r="A10268" s="1"/>
    </row>
    <row r="10269" spans="1:1">
      <c r="A10269" s="1"/>
    </row>
    <row r="10270" spans="1:1">
      <c r="A10270" s="1"/>
    </row>
    <row r="10271" spans="1:1">
      <c r="A10271" s="1"/>
    </row>
    <row r="10272" spans="1:1">
      <c r="A10272" s="1"/>
    </row>
    <row r="10273" spans="1:1">
      <c r="A10273" s="1"/>
    </row>
    <row r="10274" spans="1:1">
      <c r="A10274" s="1"/>
    </row>
    <row r="10275" spans="1:1">
      <c r="A10275" s="1"/>
    </row>
    <row r="10276" spans="1:1">
      <c r="A10276" s="1"/>
    </row>
    <row r="10277" spans="1:1">
      <c r="A10277" s="1"/>
    </row>
    <row r="10278" spans="1:1">
      <c r="A10278" s="1"/>
    </row>
    <row r="10279" spans="1:1">
      <c r="A10279" s="1"/>
    </row>
    <row r="10280" spans="1:1">
      <c r="A10280" s="1"/>
    </row>
    <row r="10281" spans="1:1">
      <c r="A10281" s="1"/>
    </row>
    <row r="10282" spans="1:1">
      <c r="A10282" s="1"/>
    </row>
    <row r="10283" spans="1:1">
      <c r="A10283" s="1"/>
    </row>
    <row r="10284" spans="1:1">
      <c r="A10284" s="1"/>
    </row>
    <row r="10285" spans="1:1">
      <c r="A10285" s="1"/>
    </row>
    <row r="10286" spans="1:1">
      <c r="A10286" s="1"/>
    </row>
    <row r="10287" spans="1:1">
      <c r="A10287" s="1"/>
    </row>
    <row r="10288" spans="1:1">
      <c r="A10288" s="1"/>
    </row>
    <row r="10289" spans="1:1">
      <c r="A10289" s="1"/>
    </row>
    <row r="10290" spans="1:1">
      <c r="A10290" s="1"/>
    </row>
    <row r="10291" spans="1:1">
      <c r="A10291" s="1"/>
    </row>
    <row r="10292" spans="1:1">
      <c r="A10292" s="1"/>
    </row>
    <row r="10293" spans="1:1">
      <c r="A10293" s="1"/>
    </row>
    <row r="10294" spans="1:1">
      <c r="A10294" s="1"/>
    </row>
    <row r="10295" spans="1:1">
      <c r="A10295" s="1"/>
    </row>
    <row r="10296" spans="1:1">
      <c r="A10296" s="1"/>
    </row>
    <row r="10297" spans="1:1">
      <c r="A10297" s="1"/>
    </row>
    <row r="10298" spans="1:1">
      <c r="A10298" s="1"/>
    </row>
    <row r="10299" spans="1:1">
      <c r="A10299" s="1"/>
    </row>
    <row r="10300" spans="1:1">
      <c r="A10300" s="1"/>
    </row>
    <row r="10301" spans="1:1">
      <c r="A10301" s="1"/>
    </row>
    <row r="10302" spans="1:1">
      <c r="A10302" s="1"/>
    </row>
    <row r="10303" spans="1:1">
      <c r="A10303" s="1"/>
    </row>
    <row r="10304" spans="1:1">
      <c r="A10304" s="1"/>
    </row>
    <row r="10305" spans="1:1">
      <c r="A10305" s="1"/>
    </row>
    <row r="10306" spans="1:1">
      <c r="A10306" s="1"/>
    </row>
    <row r="10307" spans="1:1">
      <c r="A10307" s="1"/>
    </row>
    <row r="10308" spans="1:1">
      <c r="A10308" s="1"/>
    </row>
    <row r="10309" spans="1:1">
      <c r="A10309" s="1"/>
    </row>
    <row r="10310" spans="1:1">
      <c r="A10310" s="1"/>
    </row>
    <row r="10311" spans="1:1">
      <c r="A10311" s="1"/>
    </row>
    <row r="10312" spans="1:1">
      <c r="A10312" s="1"/>
    </row>
    <row r="10313" spans="1:1">
      <c r="A10313" s="1"/>
    </row>
    <row r="10314" spans="1:1">
      <c r="A10314" s="1"/>
    </row>
    <row r="10315" spans="1:1">
      <c r="A10315" s="1"/>
    </row>
    <row r="10316" spans="1:1">
      <c r="A10316" s="1"/>
    </row>
    <row r="10317" spans="1:1">
      <c r="A10317" s="1"/>
    </row>
    <row r="10318" spans="1:1">
      <c r="A10318" s="1"/>
    </row>
    <row r="10319" spans="1:1">
      <c r="A10319" s="1"/>
    </row>
    <row r="10320" spans="1:1">
      <c r="A10320" s="1"/>
    </row>
    <row r="10321" spans="1:1">
      <c r="A10321" s="1"/>
    </row>
    <row r="10322" spans="1:1">
      <c r="A10322" s="1"/>
    </row>
    <row r="10323" spans="1:1">
      <c r="A10323" s="1"/>
    </row>
    <row r="10324" spans="1:1">
      <c r="A10324" s="1"/>
    </row>
    <row r="10325" spans="1:1">
      <c r="A10325" s="1"/>
    </row>
    <row r="10326" spans="1:1">
      <c r="A10326" s="1"/>
    </row>
    <row r="10327" spans="1:1">
      <c r="A10327" s="1"/>
    </row>
    <row r="10328" spans="1:1">
      <c r="A10328" s="1"/>
    </row>
    <row r="10329" spans="1:1">
      <c r="A10329" s="1"/>
    </row>
    <row r="10330" spans="1:1">
      <c r="A10330" s="1"/>
    </row>
    <row r="10331" spans="1:1">
      <c r="A10331" s="1"/>
    </row>
    <row r="10332" spans="1:1">
      <c r="A10332" s="1"/>
    </row>
    <row r="10333" spans="1:1">
      <c r="A10333" s="1"/>
    </row>
    <row r="10334" spans="1:1">
      <c r="A10334" s="1"/>
    </row>
    <row r="10335" spans="1:1">
      <c r="A10335" s="1"/>
    </row>
    <row r="10336" spans="1:1">
      <c r="A10336" s="1"/>
    </row>
    <row r="10337" spans="1:1">
      <c r="A10337" s="1"/>
    </row>
    <row r="10338" spans="1:1">
      <c r="A10338" s="1"/>
    </row>
    <row r="10339" spans="1:1">
      <c r="A10339" s="1"/>
    </row>
    <row r="10340" spans="1:1">
      <c r="A10340" s="1"/>
    </row>
    <row r="10341" spans="1:1">
      <c r="A10341" s="1"/>
    </row>
    <row r="10342" spans="1:1">
      <c r="A10342" s="1"/>
    </row>
    <row r="10343" spans="1:1">
      <c r="A10343" s="1"/>
    </row>
    <row r="10344" spans="1:1">
      <c r="A10344" s="1"/>
    </row>
    <row r="10345" spans="1:1">
      <c r="A10345" s="1"/>
    </row>
    <row r="10346" spans="1:1">
      <c r="A10346" s="1"/>
    </row>
    <row r="10347" spans="1:1">
      <c r="A10347" s="1"/>
    </row>
    <row r="10348" spans="1:1">
      <c r="A10348" s="1"/>
    </row>
    <row r="10349" spans="1:1">
      <c r="A10349" s="1"/>
    </row>
    <row r="10350" spans="1:1">
      <c r="A10350" s="1"/>
    </row>
    <row r="10351" spans="1:1">
      <c r="A10351" s="1"/>
    </row>
    <row r="10352" spans="1:1">
      <c r="A10352" s="1"/>
    </row>
    <row r="10353" spans="1:1">
      <c r="A10353" s="1"/>
    </row>
    <row r="10354" spans="1:1">
      <c r="A10354" s="1"/>
    </row>
    <row r="10355" spans="1:1">
      <c r="A10355" s="1"/>
    </row>
    <row r="10356" spans="1:1">
      <c r="A10356" s="1"/>
    </row>
    <row r="10357" spans="1:1">
      <c r="A10357" s="1"/>
    </row>
    <row r="10358" spans="1:1">
      <c r="A10358" s="1"/>
    </row>
    <row r="10359" spans="1:1">
      <c r="A10359" s="1"/>
    </row>
    <row r="10360" spans="1:1">
      <c r="A10360" s="1"/>
    </row>
    <row r="10361" spans="1:1">
      <c r="A10361" s="1"/>
    </row>
    <row r="10362" spans="1:1">
      <c r="A10362" s="1"/>
    </row>
    <row r="10363" spans="1:1">
      <c r="A10363" s="1"/>
    </row>
    <row r="10364" spans="1:1">
      <c r="A10364" s="1"/>
    </row>
    <row r="10365" spans="1:1">
      <c r="A10365" s="1"/>
    </row>
    <row r="10366" spans="1:1">
      <c r="A10366" s="1"/>
    </row>
    <row r="10367" spans="1:1">
      <c r="A10367" s="1"/>
    </row>
    <row r="10368" spans="1:1">
      <c r="A10368" s="1"/>
    </row>
    <row r="10369" spans="1:1">
      <c r="A10369" s="1"/>
    </row>
    <row r="10370" spans="1:1">
      <c r="A10370" s="1"/>
    </row>
    <row r="10371" spans="1:1">
      <c r="A10371" s="1"/>
    </row>
    <row r="10372" spans="1:1">
      <c r="A10372" s="1"/>
    </row>
    <row r="10373" spans="1:1">
      <c r="A10373" s="1"/>
    </row>
    <row r="10374" spans="1:1">
      <c r="A10374" s="1"/>
    </row>
    <row r="10375" spans="1:1">
      <c r="A10375" s="1"/>
    </row>
    <row r="10376" spans="1:1">
      <c r="A10376" s="1"/>
    </row>
    <row r="10377" spans="1:1">
      <c r="A10377" s="1"/>
    </row>
    <row r="10378" spans="1:1">
      <c r="A10378" s="1"/>
    </row>
    <row r="10379" spans="1:1">
      <c r="A10379" s="1"/>
    </row>
    <row r="10380" spans="1:1">
      <c r="A10380" s="1"/>
    </row>
    <row r="10381" spans="1:1">
      <c r="A10381" s="1"/>
    </row>
    <row r="10382" spans="1:1">
      <c r="A10382" s="1"/>
    </row>
    <row r="10383" spans="1:1">
      <c r="A10383" s="1"/>
    </row>
    <row r="10384" spans="1:1">
      <c r="A10384" s="1"/>
    </row>
    <row r="10385" spans="1:1">
      <c r="A10385" s="1"/>
    </row>
    <row r="10386" spans="1:1">
      <c r="A10386" s="1"/>
    </row>
    <row r="10387" spans="1:1">
      <c r="A10387" s="1"/>
    </row>
    <row r="10388" spans="1:1">
      <c r="A10388" s="1"/>
    </row>
    <row r="10389" spans="1:1">
      <c r="A10389" s="1"/>
    </row>
    <row r="10390" spans="1:1">
      <c r="A10390" s="1"/>
    </row>
    <row r="10391" spans="1:1">
      <c r="A10391" s="1"/>
    </row>
    <row r="10392" spans="1:1">
      <c r="A10392" s="1"/>
    </row>
    <row r="10393" spans="1:1">
      <c r="A10393" s="1"/>
    </row>
    <row r="10394" spans="1:1">
      <c r="A10394" s="1"/>
    </row>
    <row r="10395" spans="1:1">
      <c r="A10395" s="1"/>
    </row>
    <row r="10396" spans="1:1">
      <c r="A10396" s="1"/>
    </row>
    <row r="10397" spans="1:1">
      <c r="A10397" s="1"/>
    </row>
    <row r="10398" spans="1:1">
      <c r="A10398" s="1"/>
    </row>
    <row r="10399" spans="1:1">
      <c r="A10399" s="1"/>
    </row>
    <row r="10400" spans="1:1">
      <c r="A10400" s="1"/>
    </row>
    <row r="10401" spans="1:1">
      <c r="A10401" s="1"/>
    </row>
    <row r="10402" spans="1:1">
      <c r="A10402" s="1"/>
    </row>
    <row r="10403" spans="1:1">
      <c r="A10403" s="1"/>
    </row>
    <row r="10404" spans="1:1">
      <c r="A10404" s="1"/>
    </row>
    <row r="10405" spans="1:1">
      <c r="A10405" s="1"/>
    </row>
    <row r="10406" spans="1:1">
      <c r="A10406" s="1"/>
    </row>
    <row r="10407" spans="1:1">
      <c r="A10407" s="1"/>
    </row>
    <row r="10408" spans="1:1">
      <c r="A10408" s="1"/>
    </row>
    <row r="10409" spans="1:1">
      <c r="A10409" s="1"/>
    </row>
    <row r="10410" spans="1:1">
      <c r="A10410" s="1"/>
    </row>
    <row r="10411" spans="1:1">
      <c r="A10411" s="1"/>
    </row>
    <row r="10412" spans="1:1">
      <c r="A10412" s="1"/>
    </row>
    <row r="10413" spans="1:1">
      <c r="A10413" s="1"/>
    </row>
    <row r="10414" spans="1:1">
      <c r="A10414" s="1"/>
    </row>
    <row r="10415" spans="1:1">
      <c r="A10415" s="1"/>
    </row>
    <row r="10416" spans="1:1">
      <c r="A10416" s="1"/>
    </row>
    <row r="10417" spans="1:1">
      <c r="A10417" s="1"/>
    </row>
    <row r="10418" spans="1:1">
      <c r="A10418" s="1"/>
    </row>
    <row r="10419" spans="1:1">
      <c r="A10419" s="1"/>
    </row>
    <row r="10420" spans="1:1">
      <c r="A10420" s="1"/>
    </row>
    <row r="10421" spans="1:1">
      <c r="A10421" s="1"/>
    </row>
    <row r="10422" spans="1:1">
      <c r="A10422" s="1"/>
    </row>
    <row r="10423" spans="1:1">
      <c r="A10423" s="1"/>
    </row>
    <row r="10424" spans="1:1">
      <c r="A10424" s="1"/>
    </row>
    <row r="10425" spans="1:1">
      <c r="A10425" s="1"/>
    </row>
    <row r="10426" spans="1:1">
      <c r="A10426" s="1"/>
    </row>
    <row r="10427" spans="1:1">
      <c r="A10427" s="1"/>
    </row>
    <row r="10428" spans="1:1">
      <c r="A10428" s="1"/>
    </row>
    <row r="10429" spans="1:1">
      <c r="A10429" s="1"/>
    </row>
    <row r="10430" spans="1:1">
      <c r="A10430" s="1"/>
    </row>
    <row r="10431" spans="1:1">
      <c r="A10431" s="1"/>
    </row>
    <row r="10432" spans="1:1">
      <c r="A10432" s="1"/>
    </row>
    <row r="10433" spans="1:1">
      <c r="A10433" s="1"/>
    </row>
    <row r="10434" spans="1:1">
      <c r="A10434" s="1"/>
    </row>
    <row r="10435" spans="1:1">
      <c r="A10435" s="1"/>
    </row>
    <row r="10436" spans="1:1">
      <c r="A10436" s="1"/>
    </row>
    <row r="10437" spans="1:1">
      <c r="A10437" s="1"/>
    </row>
    <row r="10438" spans="1:1">
      <c r="A10438" s="1"/>
    </row>
    <row r="10439" spans="1:1">
      <c r="A10439" s="1"/>
    </row>
    <row r="10440" spans="1:1">
      <c r="A10440" s="1"/>
    </row>
    <row r="10441" spans="1:1">
      <c r="A10441" s="1"/>
    </row>
    <row r="10442" spans="1:1">
      <c r="A10442" s="1"/>
    </row>
    <row r="10443" spans="1:1">
      <c r="A10443" s="1"/>
    </row>
    <row r="10444" spans="1:1">
      <c r="A10444" s="1"/>
    </row>
    <row r="10445" spans="1:1">
      <c r="A10445" s="1"/>
    </row>
    <row r="10446" spans="1:1">
      <c r="A10446" s="1"/>
    </row>
    <row r="10447" spans="1:1">
      <c r="A10447" s="1"/>
    </row>
    <row r="10448" spans="1:1">
      <c r="A10448" s="1"/>
    </row>
    <row r="10449" spans="1:1">
      <c r="A10449" s="1"/>
    </row>
    <row r="10450" spans="1:1">
      <c r="A10450" s="1"/>
    </row>
    <row r="10451" spans="1:1">
      <c r="A10451" s="1"/>
    </row>
    <row r="10452" spans="1:1">
      <c r="A10452" s="1"/>
    </row>
    <row r="10453" spans="1:1">
      <c r="A10453" s="1"/>
    </row>
    <row r="10454" spans="1:1">
      <c r="A10454" s="1"/>
    </row>
    <row r="10455" spans="1:1">
      <c r="A10455" s="1"/>
    </row>
    <row r="10456" spans="1:1">
      <c r="A10456" s="1"/>
    </row>
    <row r="10457" spans="1:1">
      <c r="A10457" s="1"/>
    </row>
    <row r="10458" spans="1:1">
      <c r="A10458" s="1"/>
    </row>
    <row r="10459" spans="1:1">
      <c r="A10459" s="1"/>
    </row>
    <row r="10460" spans="1:1">
      <c r="A10460" s="1"/>
    </row>
    <row r="10461" spans="1:1">
      <c r="A10461" s="1"/>
    </row>
    <row r="10462" spans="1:1">
      <c r="A10462" s="1"/>
    </row>
    <row r="10463" spans="1:1">
      <c r="A10463" s="1"/>
    </row>
    <row r="10464" spans="1:1">
      <c r="A10464" s="1"/>
    </row>
    <row r="10465" spans="1:1">
      <c r="A10465" s="1"/>
    </row>
    <row r="10466" spans="1:1">
      <c r="A10466" s="1"/>
    </row>
    <row r="10467" spans="1:1">
      <c r="A10467" s="1"/>
    </row>
    <row r="10468" spans="1:1">
      <c r="A10468" s="1"/>
    </row>
    <row r="10469" spans="1:1">
      <c r="A10469" s="1"/>
    </row>
    <row r="10470" spans="1:1">
      <c r="A10470" s="1"/>
    </row>
    <row r="10471" spans="1:1">
      <c r="A10471" s="1"/>
    </row>
    <row r="10472" spans="1:1">
      <c r="A10472" s="1"/>
    </row>
    <row r="10473" spans="1:1">
      <c r="A10473" s="1"/>
    </row>
    <row r="10474" spans="1:1">
      <c r="A10474" s="1"/>
    </row>
    <row r="10475" spans="1:1">
      <c r="A10475" s="1"/>
    </row>
    <row r="10476" spans="1:1">
      <c r="A10476" s="1"/>
    </row>
    <row r="10477" spans="1:1">
      <c r="A10477" s="1"/>
    </row>
    <row r="10478" spans="1:1">
      <c r="A10478" s="1"/>
    </row>
    <row r="10479" spans="1:1">
      <c r="A10479" s="1"/>
    </row>
    <row r="10480" spans="1:1">
      <c r="A10480" s="1"/>
    </row>
    <row r="10481" spans="1:1">
      <c r="A10481" s="1"/>
    </row>
    <row r="10482" spans="1:1">
      <c r="A10482" s="1"/>
    </row>
    <row r="10483" spans="1:1">
      <c r="A10483" s="1"/>
    </row>
    <row r="10484" spans="1:1">
      <c r="A10484" s="1"/>
    </row>
    <row r="10485" spans="1:1">
      <c r="A10485" s="1"/>
    </row>
    <row r="10486" spans="1:1">
      <c r="A10486" s="1"/>
    </row>
    <row r="10487" spans="1:1">
      <c r="A10487" s="1"/>
    </row>
    <row r="10488" spans="1:1">
      <c r="A10488" s="1"/>
    </row>
    <row r="10489" spans="1:1">
      <c r="A10489" s="1"/>
    </row>
    <row r="10490" spans="1:1">
      <c r="A10490" s="1"/>
    </row>
    <row r="10491" spans="1:1">
      <c r="A10491" s="1"/>
    </row>
    <row r="10492" spans="1:1">
      <c r="A10492" s="1"/>
    </row>
    <row r="10493" spans="1:1">
      <c r="A10493" s="1"/>
    </row>
    <row r="10494" spans="1:1">
      <c r="A10494" s="1"/>
    </row>
    <row r="10495" spans="1:1">
      <c r="A10495" s="1"/>
    </row>
    <row r="10496" spans="1:1">
      <c r="A10496" s="1"/>
    </row>
    <row r="10497" spans="1:1">
      <c r="A10497" s="1"/>
    </row>
    <row r="10498" spans="1:1">
      <c r="A10498" s="1"/>
    </row>
    <row r="10499" spans="1:1">
      <c r="A10499" s="1"/>
    </row>
    <row r="10500" spans="1:1">
      <c r="A10500" s="1"/>
    </row>
    <row r="10501" spans="1:1">
      <c r="A10501" s="1"/>
    </row>
    <row r="10502" spans="1:1">
      <c r="A10502" s="1"/>
    </row>
    <row r="10503" spans="1:1">
      <c r="A10503" s="1"/>
    </row>
    <row r="10504" spans="1:1">
      <c r="A10504" s="1"/>
    </row>
    <row r="10505" spans="1:1">
      <c r="A10505" s="1"/>
    </row>
    <row r="10506" spans="1:1">
      <c r="A10506" s="1"/>
    </row>
    <row r="10507" spans="1:1">
      <c r="A10507" s="1"/>
    </row>
    <row r="10508" spans="1:1">
      <c r="A10508" s="1"/>
    </row>
    <row r="10509" spans="1:1">
      <c r="A10509" s="1"/>
    </row>
    <row r="10510" spans="1:1">
      <c r="A10510" s="1"/>
    </row>
    <row r="10511" spans="1:1">
      <c r="A10511" s="1"/>
    </row>
    <row r="10512" spans="1:1">
      <c r="A10512" s="1"/>
    </row>
    <row r="10513" spans="1:1">
      <c r="A10513" s="1"/>
    </row>
    <row r="10514" spans="1:1">
      <c r="A10514" s="1"/>
    </row>
    <row r="10515" spans="1:1">
      <c r="A10515" s="1"/>
    </row>
    <row r="10516" spans="1:1">
      <c r="A10516" s="1"/>
    </row>
    <row r="10517" spans="1:1">
      <c r="A10517" s="1"/>
    </row>
    <row r="10518" spans="1:1">
      <c r="A10518" s="1"/>
    </row>
    <row r="10519" spans="1:1">
      <c r="A10519" s="1"/>
    </row>
    <row r="10520" spans="1:1">
      <c r="A10520" s="1"/>
    </row>
    <row r="10521" spans="1:1">
      <c r="A10521" s="1"/>
    </row>
    <row r="10522" spans="1:1">
      <c r="A10522" s="1"/>
    </row>
    <row r="10523" spans="1:1">
      <c r="A10523" s="1"/>
    </row>
    <row r="10524" spans="1:1">
      <c r="A10524" s="1"/>
    </row>
    <row r="10525" spans="1:1">
      <c r="A10525" s="1"/>
    </row>
    <row r="10526" spans="1:1">
      <c r="A10526" s="1"/>
    </row>
    <row r="10527" spans="1:1">
      <c r="A10527" s="1"/>
    </row>
    <row r="10528" spans="1:1">
      <c r="A10528" s="1"/>
    </row>
    <row r="10529" spans="1:1">
      <c r="A10529" s="1"/>
    </row>
    <row r="10530" spans="1:1">
      <c r="A10530" s="1"/>
    </row>
    <row r="10531" spans="1:1">
      <c r="A10531" s="1"/>
    </row>
    <row r="10532" spans="1:1">
      <c r="A10532" s="1"/>
    </row>
    <row r="10533" spans="1:1">
      <c r="A10533" s="1"/>
    </row>
    <row r="10534" spans="1:1">
      <c r="A10534" s="1"/>
    </row>
    <row r="10535" spans="1:1">
      <c r="A10535" s="1"/>
    </row>
    <row r="10536" spans="1:1">
      <c r="A10536" s="1"/>
    </row>
    <row r="10537" spans="1:1">
      <c r="A10537" s="1"/>
    </row>
    <row r="10538" spans="1:1">
      <c r="A10538" s="1"/>
    </row>
    <row r="10539" spans="1:1">
      <c r="A10539" s="1"/>
    </row>
    <row r="10540" spans="1:1">
      <c r="A10540" s="1"/>
    </row>
    <row r="10541" spans="1:1">
      <c r="A10541" s="1"/>
    </row>
    <row r="10542" spans="1:1">
      <c r="A10542" s="1"/>
    </row>
    <row r="10543" spans="1:1">
      <c r="A10543" s="1"/>
    </row>
    <row r="10544" spans="1:1">
      <c r="A10544" s="1"/>
    </row>
    <row r="10545" spans="1:1">
      <c r="A10545" s="1"/>
    </row>
    <row r="10546" spans="1:1">
      <c r="A10546" s="1"/>
    </row>
    <row r="10547" spans="1:1">
      <c r="A10547" s="1"/>
    </row>
    <row r="10548" spans="1:1">
      <c r="A10548" s="1"/>
    </row>
    <row r="10549" spans="1:1">
      <c r="A10549" s="1"/>
    </row>
    <row r="10550" spans="1:1">
      <c r="A10550" s="1"/>
    </row>
    <row r="10551" spans="1:1">
      <c r="A10551" s="1"/>
    </row>
    <row r="10552" spans="1:1">
      <c r="A10552" s="1"/>
    </row>
    <row r="10553" spans="1:1">
      <c r="A10553" s="1"/>
    </row>
    <row r="10554" spans="1:1">
      <c r="A10554" s="1"/>
    </row>
    <row r="10555" spans="1:1">
      <c r="A10555" s="1"/>
    </row>
    <row r="10556" spans="1:1">
      <c r="A10556" s="1"/>
    </row>
    <row r="10557" spans="1:1">
      <c r="A10557" s="1"/>
    </row>
    <row r="10558" spans="1:1">
      <c r="A10558" s="1"/>
    </row>
    <row r="10559" spans="1:1">
      <c r="A10559" s="1"/>
    </row>
    <row r="10560" spans="1:1">
      <c r="A10560" s="1"/>
    </row>
    <row r="10561" spans="1:1">
      <c r="A10561" s="1"/>
    </row>
    <row r="10562" spans="1:1">
      <c r="A10562" s="1"/>
    </row>
    <row r="10563" spans="1:1">
      <c r="A10563" s="1"/>
    </row>
    <row r="10564" spans="1:1">
      <c r="A10564" s="1"/>
    </row>
    <row r="10565" spans="1:1">
      <c r="A10565" s="1"/>
    </row>
    <row r="10566" spans="1:1">
      <c r="A10566" s="1"/>
    </row>
    <row r="10567" spans="1:1">
      <c r="A10567" s="1"/>
    </row>
    <row r="10568" spans="1:1">
      <c r="A10568" s="1"/>
    </row>
    <row r="10569" spans="1:1">
      <c r="A10569" s="1"/>
    </row>
    <row r="10570" spans="1:1">
      <c r="A10570" s="1"/>
    </row>
    <row r="10571" spans="1:1">
      <c r="A10571" s="1"/>
    </row>
    <row r="10572" spans="1:1">
      <c r="A10572" s="1"/>
    </row>
    <row r="10573" spans="1:1">
      <c r="A10573" s="1"/>
    </row>
    <row r="10574" spans="1:1">
      <c r="A10574" s="1"/>
    </row>
    <row r="10575" spans="1:1">
      <c r="A10575" s="1"/>
    </row>
    <row r="10576" spans="1:1">
      <c r="A10576" s="1"/>
    </row>
    <row r="10577" spans="1:1">
      <c r="A10577" s="1"/>
    </row>
    <row r="10578" spans="1:1">
      <c r="A10578" s="1"/>
    </row>
    <row r="10579" spans="1:1">
      <c r="A10579" s="1"/>
    </row>
    <row r="10580" spans="1:1">
      <c r="A10580" s="1"/>
    </row>
    <row r="10581" spans="1:1">
      <c r="A10581" s="1"/>
    </row>
    <row r="10582" spans="1:1">
      <c r="A10582" s="1"/>
    </row>
    <row r="10583" spans="1:1">
      <c r="A10583" s="1"/>
    </row>
    <row r="10584" spans="1:1">
      <c r="A10584" s="1"/>
    </row>
    <row r="10585" spans="1:1">
      <c r="A10585" s="1"/>
    </row>
    <row r="10586" spans="1:1">
      <c r="A10586" s="1"/>
    </row>
    <row r="10587" spans="1:1">
      <c r="A10587" s="1"/>
    </row>
    <row r="10588" spans="1:1">
      <c r="A10588" s="1"/>
    </row>
    <row r="10589" spans="1:1">
      <c r="A10589" s="1"/>
    </row>
    <row r="10590" spans="1:1">
      <c r="A10590" s="1"/>
    </row>
    <row r="10591" spans="1:1">
      <c r="A10591" s="1"/>
    </row>
    <row r="10592" spans="1:1">
      <c r="A10592" s="1"/>
    </row>
    <row r="10593" spans="1:1">
      <c r="A10593" s="1"/>
    </row>
    <row r="10594" spans="1:1">
      <c r="A10594" s="1"/>
    </row>
    <row r="10595" spans="1:1">
      <c r="A10595" s="1"/>
    </row>
    <row r="10596" spans="1:1">
      <c r="A10596" s="1"/>
    </row>
    <row r="10597" spans="1:1">
      <c r="A10597" s="1"/>
    </row>
    <row r="10598" spans="1:1">
      <c r="A10598" s="1"/>
    </row>
    <row r="10599" spans="1:1">
      <c r="A10599" s="1"/>
    </row>
    <row r="10600" spans="1:1">
      <c r="A10600" s="1"/>
    </row>
    <row r="10601" spans="1:1">
      <c r="A10601" s="1"/>
    </row>
    <row r="10602" spans="1:1">
      <c r="A10602" s="1"/>
    </row>
    <row r="10603" spans="1:1">
      <c r="A10603" s="1"/>
    </row>
    <row r="10604" spans="1:1">
      <c r="A10604" s="1"/>
    </row>
    <row r="10605" spans="1:1">
      <c r="A10605" s="1"/>
    </row>
    <row r="10606" spans="1:1">
      <c r="A10606" s="1"/>
    </row>
    <row r="10607" spans="1:1">
      <c r="A10607" s="1"/>
    </row>
    <row r="10608" spans="1:1">
      <c r="A10608" s="1"/>
    </row>
    <row r="10609" spans="1:1">
      <c r="A10609" s="1"/>
    </row>
    <row r="10610" spans="1:1">
      <c r="A10610" s="1"/>
    </row>
    <row r="10611" spans="1:1">
      <c r="A10611" s="1"/>
    </row>
    <row r="10612" spans="1:1">
      <c r="A10612" s="1"/>
    </row>
    <row r="10613" spans="1:1">
      <c r="A10613" s="1"/>
    </row>
    <row r="10614" spans="1:1">
      <c r="A10614" s="1"/>
    </row>
    <row r="10615" spans="1:1">
      <c r="A10615" s="1"/>
    </row>
    <row r="10616" spans="1:1">
      <c r="A10616" s="1"/>
    </row>
    <row r="10617" spans="1:1">
      <c r="A10617" s="1"/>
    </row>
    <row r="10618" spans="1:1">
      <c r="A10618" s="1"/>
    </row>
    <row r="10619" spans="1:1">
      <c r="A10619" s="1"/>
    </row>
    <row r="10620" spans="1:1">
      <c r="A10620" s="1"/>
    </row>
    <row r="10621" spans="1:1">
      <c r="A10621" s="1"/>
    </row>
    <row r="10622" spans="1:1">
      <c r="A10622" s="1"/>
    </row>
    <row r="10623" spans="1:1">
      <c r="A10623" s="1"/>
    </row>
    <row r="10624" spans="1:1">
      <c r="A10624" s="1"/>
    </row>
    <row r="10625" spans="1:1">
      <c r="A10625" s="1"/>
    </row>
    <row r="10626" spans="1:1">
      <c r="A10626" s="1"/>
    </row>
    <row r="10627" spans="1:1">
      <c r="A10627" s="1"/>
    </row>
    <row r="10628" spans="1:1">
      <c r="A10628" s="1"/>
    </row>
    <row r="10629" spans="1:1">
      <c r="A10629" s="1"/>
    </row>
    <row r="10630" spans="1:1">
      <c r="A10630" s="1"/>
    </row>
    <row r="10631" spans="1:1">
      <c r="A10631" s="1"/>
    </row>
    <row r="10632" spans="1:1">
      <c r="A10632" s="1"/>
    </row>
    <row r="10633" spans="1:1">
      <c r="A10633" s="1"/>
    </row>
    <row r="10634" spans="1:1">
      <c r="A10634" s="1"/>
    </row>
    <row r="10635" spans="1:1">
      <c r="A10635" s="1"/>
    </row>
    <row r="10636" spans="1:1">
      <c r="A10636" s="1"/>
    </row>
    <row r="10637" spans="1:1">
      <c r="A10637" s="1"/>
    </row>
    <row r="10638" spans="1:1">
      <c r="A10638" s="1"/>
    </row>
    <row r="10639" spans="1:1">
      <c r="A10639" s="1"/>
    </row>
    <row r="10640" spans="1:1">
      <c r="A10640" s="1"/>
    </row>
    <row r="10641" spans="1:1">
      <c r="A10641" s="1"/>
    </row>
    <row r="10642" spans="1:1">
      <c r="A10642" s="1"/>
    </row>
    <row r="10643" spans="1:1">
      <c r="A10643" s="1"/>
    </row>
    <row r="10644" spans="1:1">
      <c r="A10644" s="1"/>
    </row>
    <row r="10645" spans="1:1">
      <c r="A10645" s="1"/>
    </row>
    <row r="10646" spans="1:1">
      <c r="A10646" s="1"/>
    </row>
    <row r="10647" spans="1:1">
      <c r="A10647" s="1"/>
    </row>
    <row r="10648" spans="1:1">
      <c r="A10648" s="1"/>
    </row>
    <row r="10649" spans="1:1">
      <c r="A10649" s="1"/>
    </row>
    <row r="10650" spans="1:1">
      <c r="A10650" s="1"/>
    </row>
    <row r="10651" spans="1:1">
      <c r="A10651" s="1"/>
    </row>
    <row r="10652" spans="1:1">
      <c r="A10652" s="1"/>
    </row>
    <row r="10653" spans="1:1">
      <c r="A10653" s="1"/>
    </row>
    <row r="10654" spans="1:1">
      <c r="A10654" s="1"/>
    </row>
    <row r="10655" spans="1:1">
      <c r="A10655" s="1"/>
    </row>
    <row r="10656" spans="1:1">
      <c r="A10656" s="1"/>
    </row>
    <row r="10657" spans="1:1">
      <c r="A10657" s="1"/>
    </row>
    <row r="10658" spans="1:1">
      <c r="A10658" s="1"/>
    </row>
    <row r="10659" spans="1:1">
      <c r="A10659" s="1"/>
    </row>
    <row r="10660" spans="1:1">
      <c r="A10660" s="1"/>
    </row>
    <row r="10661" spans="1:1">
      <c r="A10661" s="1"/>
    </row>
    <row r="10662" spans="1:1">
      <c r="A10662" s="1"/>
    </row>
    <row r="10663" spans="1:1">
      <c r="A10663" s="1"/>
    </row>
    <row r="10664" spans="1:1">
      <c r="A10664" s="1"/>
    </row>
    <row r="10665" spans="1:1">
      <c r="A10665" s="1"/>
    </row>
    <row r="10666" spans="1:1">
      <c r="A10666" s="1"/>
    </row>
    <row r="10667" spans="1:1">
      <c r="A10667" s="1"/>
    </row>
    <row r="10668" spans="1:1">
      <c r="A10668" s="1"/>
    </row>
    <row r="10669" spans="1:1">
      <c r="A10669" s="1"/>
    </row>
    <row r="10670" spans="1:1">
      <c r="A10670" s="1"/>
    </row>
    <row r="10671" spans="1:1">
      <c r="A10671" s="1"/>
    </row>
    <row r="10672" spans="1:1">
      <c r="A10672" s="1"/>
    </row>
    <row r="10673" spans="1:1">
      <c r="A10673" s="1"/>
    </row>
    <row r="10674" spans="1:1">
      <c r="A10674" s="1"/>
    </row>
    <row r="10675" spans="1:1">
      <c r="A10675" s="1"/>
    </row>
    <row r="10676" spans="1:1">
      <c r="A10676" s="1"/>
    </row>
    <row r="10677" spans="1:1">
      <c r="A10677" s="1"/>
    </row>
    <row r="10678" spans="1:1">
      <c r="A10678" s="1"/>
    </row>
    <row r="10679" spans="1:1">
      <c r="A10679" s="1"/>
    </row>
    <row r="10680" spans="1:1">
      <c r="A10680" s="1"/>
    </row>
    <row r="10681" spans="1:1">
      <c r="A10681" s="1"/>
    </row>
    <row r="10682" spans="1:1">
      <c r="A10682" s="1"/>
    </row>
    <row r="10683" spans="1:1">
      <c r="A10683" s="1"/>
    </row>
    <row r="10684" spans="1:1">
      <c r="A10684" s="1"/>
    </row>
    <row r="10685" spans="1:1">
      <c r="A10685" s="1"/>
    </row>
    <row r="10686" spans="1:1">
      <c r="A10686" s="1"/>
    </row>
    <row r="10687" spans="1:1">
      <c r="A10687" s="1"/>
    </row>
    <row r="10688" spans="1:1">
      <c r="A10688" s="1"/>
    </row>
    <row r="10689" spans="1:1">
      <c r="A10689" s="1"/>
    </row>
    <row r="10690" spans="1:1">
      <c r="A10690" s="1"/>
    </row>
    <row r="10691" spans="1:1">
      <c r="A10691" s="1"/>
    </row>
    <row r="10692" spans="1:1">
      <c r="A10692" s="1"/>
    </row>
    <row r="10693" spans="1:1">
      <c r="A10693" s="1"/>
    </row>
    <row r="10694" spans="1:1">
      <c r="A10694" s="1"/>
    </row>
    <row r="10695" spans="1:1">
      <c r="A10695" s="1"/>
    </row>
    <row r="10696" spans="1:1">
      <c r="A10696" s="1"/>
    </row>
    <row r="10697" spans="1:1">
      <c r="A10697" s="1"/>
    </row>
    <row r="10698" spans="1:1">
      <c r="A10698" s="1"/>
    </row>
    <row r="10699" spans="1:1">
      <c r="A10699" s="1"/>
    </row>
    <row r="10700" spans="1:1">
      <c r="A10700" s="1"/>
    </row>
    <row r="10701" spans="1:1">
      <c r="A10701" s="1"/>
    </row>
    <row r="10702" spans="1:1">
      <c r="A10702" s="1"/>
    </row>
    <row r="10703" spans="1:1">
      <c r="A10703" s="1"/>
    </row>
    <row r="10704" spans="1:1">
      <c r="A10704" s="1"/>
    </row>
    <row r="10705" spans="1:1">
      <c r="A10705" s="1"/>
    </row>
    <row r="10706" spans="1:1">
      <c r="A10706" s="1"/>
    </row>
    <row r="10707" spans="1:1">
      <c r="A10707" s="1"/>
    </row>
    <row r="10708" spans="1:1">
      <c r="A10708" s="1"/>
    </row>
    <row r="10709" spans="1:1">
      <c r="A10709" s="1"/>
    </row>
    <row r="10710" spans="1:1">
      <c r="A10710" s="1"/>
    </row>
    <row r="10711" spans="1:1">
      <c r="A10711" s="1"/>
    </row>
    <row r="10712" spans="1:1">
      <c r="A10712" s="1"/>
    </row>
    <row r="10713" spans="1:1">
      <c r="A10713" s="1"/>
    </row>
    <row r="10714" spans="1:1">
      <c r="A10714" s="1"/>
    </row>
    <row r="10715" spans="1:1">
      <c r="A10715" s="1"/>
    </row>
    <row r="10716" spans="1:1">
      <c r="A10716" s="1"/>
    </row>
    <row r="10717" spans="1:1">
      <c r="A10717" s="1"/>
    </row>
    <row r="10718" spans="1:1">
      <c r="A10718" s="1"/>
    </row>
    <row r="10719" spans="1:1">
      <c r="A10719" s="1"/>
    </row>
    <row r="10720" spans="1:1">
      <c r="A10720" s="1"/>
    </row>
    <row r="10721" spans="1:1">
      <c r="A10721" s="1"/>
    </row>
    <row r="10722" spans="1:1">
      <c r="A10722" s="1"/>
    </row>
    <row r="10723" spans="1:1">
      <c r="A10723" s="1"/>
    </row>
    <row r="10724" spans="1:1">
      <c r="A10724" s="1"/>
    </row>
    <row r="10725" spans="1:1">
      <c r="A10725" s="1"/>
    </row>
    <row r="10726" spans="1:1">
      <c r="A10726" s="1"/>
    </row>
    <row r="10727" spans="1:1">
      <c r="A10727" s="1"/>
    </row>
    <row r="10728" spans="1:1">
      <c r="A10728" s="1"/>
    </row>
    <row r="10729" spans="1:1">
      <c r="A10729" s="1"/>
    </row>
    <row r="10730" spans="1:1">
      <c r="A10730" s="1"/>
    </row>
    <row r="10731" spans="1:1">
      <c r="A10731" s="1"/>
    </row>
    <row r="10732" spans="1:1">
      <c r="A10732" s="1"/>
    </row>
    <row r="10733" spans="1:1">
      <c r="A10733" s="1"/>
    </row>
    <row r="10734" spans="1:1">
      <c r="A10734" s="1"/>
    </row>
    <row r="10735" spans="1:1">
      <c r="A10735" s="1"/>
    </row>
    <row r="10736" spans="1:1">
      <c r="A10736" s="1"/>
    </row>
    <row r="10737" spans="1:1">
      <c r="A10737" s="1"/>
    </row>
    <row r="10738" spans="1:1">
      <c r="A10738" s="1"/>
    </row>
    <row r="10739" spans="1:1">
      <c r="A10739" s="1"/>
    </row>
    <row r="10740" spans="1:1">
      <c r="A10740" s="1"/>
    </row>
    <row r="10741" spans="1:1">
      <c r="A10741" s="1"/>
    </row>
    <row r="10742" spans="1:1">
      <c r="A10742" s="1"/>
    </row>
    <row r="10743" spans="1:1">
      <c r="A10743" s="1"/>
    </row>
    <row r="10744" spans="1:1">
      <c r="A10744" s="1"/>
    </row>
    <row r="10745" spans="1:1">
      <c r="A10745" s="1"/>
    </row>
    <row r="10746" spans="1:1">
      <c r="A10746" s="1"/>
    </row>
    <row r="10747" spans="1:1">
      <c r="A10747" s="1"/>
    </row>
    <row r="10748" spans="1:1">
      <c r="A10748" s="1"/>
    </row>
    <row r="10749" spans="1:1">
      <c r="A10749" s="1"/>
    </row>
    <row r="10750" spans="1:1">
      <c r="A10750" s="1"/>
    </row>
    <row r="10751" spans="1:1">
      <c r="A10751" s="1"/>
    </row>
    <row r="10752" spans="1:1">
      <c r="A10752" s="1"/>
    </row>
    <row r="10753" spans="1:1">
      <c r="A10753" s="1"/>
    </row>
    <row r="10754" spans="1:1">
      <c r="A10754" s="1"/>
    </row>
    <row r="10755" spans="1:1">
      <c r="A10755" s="1"/>
    </row>
    <row r="10756" spans="1:1">
      <c r="A10756" s="1"/>
    </row>
    <row r="10757" spans="1:1">
      <c r="A10757" s="1"/>
    </row>
    <row r="10758" spans="1:1">
      <c r="A10758" s="1"/>
    </row>
    <row r="10759" spans="1:1">
      <c r="A10759" s="1"/>
    </row>
    <row r="10760" spans="1:1">
      <c r="A10760" s="1"/>
    </row>
    <row r="10761" spans="1:1">
      <c r="A10761" s="1"/>
    </row>
    <row r="10762" spans="1:1">
      <c r="A10762" s="1"/>
    </row>
    <row r="10763" spans="1:1">
      <c r="A10763" s="1"/>
    </row>
    <row r="10764" spans="1:1">
      <c r="A10764" s="1"/>
    </row>
    <row r="10765" spans="1:1">
      <c r="A10765" s="1"/>
    </row>
    <row r="10766" spans="1:1">
      <c r="A10766" s="1"/>
    </row>
    <row r="10767" spans="1:1">
      <c r="A10767" s="1"/>
    </row>
    <row r="10768" spans="1:1">
      <c r="A10768" s="1"/>
    </row>
    <row r="10769" spans="1:1">
      <c r="A10769" s="1"/>
    </row>
    <row r="10770" spans="1:1">
      <c r="A10770" s="1"/>
    </row>
    <row r="10771" spans="1:1">
      <c r="A10771" s="1"/>
    </row>
    <row r="10772" spans="1:1">
      <c r="A10772" s="1"/>
    </row>
    <row r="10773" spans="1:1">
      <c r="A10773" s="1"/>
    </row>
    <row r="10774" spans="1:1">
      <c r="A10774" s="1"/>
    </row>
    <row r="10775" spans="1:1">
      <c r="A10775" s="1"/>
    </row>
    <row r="10776" spans="1:1">
      <c r="A10776" s="1"/>
    </row>
    <row r="10777" spans="1:1">
      <c r="A10777" s="1"/>
    </row>
    <row r="10778" spans="1:1">
      <c r="A10778" s="1"/>
    </row>
    <row r="10779" spans="1:1">
      <c r="A10779" s="1"/>
    </row>
    <row r="10780" spans="1:1">
      <c r="A10780" s="1"/>
    </row>
    <row r="10781" spans="1:1">
      <c r="A10781" s="1"/>
    </row>
    <row r="10782" spans="1:1">
      <c r="A10782" s="1"/>
    </row>
    <row r="10783" spans="1:1">
      <c r="A10783" s="1"/>
    </row>
    <row r="10784" spans="1:1">
      <c r="A10784" s="1"/>
    </row>
    <row r="10785" spans="1:1">
      <c r="A10785" s="1"/>
    </row>
    <row r="10786" spans="1:1">
      <c r="A10786" s="1"/>
    </row>
    <row r="10787" spans="1:1">
      <c r="A10787" s="1"/>
    </row>
    <row r="10788" spans="1:1">
      <c r="A10788" s="1"/>
    </row>
    <row r="10789" spans="1:1">
      <c r="A10789" s="1"/>
    </row>
    <row r="10790" spans="1:1">
      <c r="A10790" s="1"/>
    </row>
    <row r="10791" spans="1:1">
      <c r="A10791" s="1"/>
    </row>
    <row r="10792" spans="1:1">
      <c r="A10792" s="1"/>
    </row>
    <row r="10793" spans="1:1">
      <c r="A10793" s="1"/>
    </row>
    <row r="10794" spans="1:1">
      <c r="A10794" s="1"/>
    </row>
    <row r="10795" spans="1:1">
      <c r="A10795" s="1"/>
    </row>
    <row r="10796" spans="1:1">
      <c r="A10796" s="1"/>
    </row>
    <row r="10797" spans="1:1">
      <c r="A10797" s="1"/>
    </row>
    <row r="10798" spans="1:1">
      <c r="A10798" s="1"/>
    </row>
    <row r="10799" spans="1:1">
      <c r="A10799" s="1"/>
    </row>
    <row r="10800" spans="1:1">
      <c r="A10800" s="1"/>
    </row>
    <row r="10801" spans="1:1">
      <c r="A10801" s="1"/>
    </row>
    <row r="10802" spans="1:1">
      <c r="A10802" s="1"/>
    </row>
    <row r="10803" spans="1:1">
      <c r="A10803" s="1"/>
    </row>
    <row r="10804" spans="1:1">
      <c r="A10804" s="1"/>
    </row>
    <row r="10805" spans="1:1">
      <c r="A10805" s="1"/>
    </row>
    <row r="10806" spans="1:1">
      <c r="A10806" s="1"/>
    </row>
    <row r="10807" spans="1:1">
      <c r="A10807" s="1"/>
    </row>
    <row r="10808" spans="1:1">
      <c r="A10808" s="1"/>
    </row>
    <row r="10809" spans="1:1">
      <c r="A10809" s="1"/>
    </row>
    <row r="10810" spans="1:1">
      <c r="A10810" s="1"/>
    </row>
    <row r="10811" spans="1:1">
      <c r="A10811" s="1"/>
    </row>
    <row r="10812" spans="1:1">
      <c r="A10812" s="1"/>
    </row>
    <row r="10813" spans="1:1">
      <c r="A10813" s="1"/>
    </row>
    <row r="10814" spans="1:1">
      <c r="A10814" s="1"/>
    </row>
    <row r="10815" spans="1:1">
      <c r="A10815" s="1"/>
    </row>
    <row r="10816" spans="1:1">
      <c r="A10816" s="1"/>
    </row>
    <row r="10817" spans="1:1">
      <c r="A10817" s="1"/>
    </row>
    <row r="10818" spans="1:1">
      <c r="A10818" s="1"/>
    </row>
    <row r="10819" spans="1:1">
      <c r="A10819" s="1"/>
    </row>
    <row r="10820" spans="1:1">
      <c r="A10820" s="1"/>
    </row>
    <row r="10821" spans="1:1">
      <c r="A10821" s="1"/>
    </row>
    <row r="10822" spans="1:1">
      <c r="A10822" s="1"/>
    </row>
    <row r="10823" spans="1:1">
      <c r="A10823" s="1"/>
    </row>
    <row r="10824" spans="1:1">
      <c r="A10824" s="1"/>
    </row>
    <row r="10825" spans="1:1">
      <c r="A10825" s="1"/>
    </row>
    <row r="10826" spans="1:1">
      <c r="A10826" s="1"/>
    </row>
    <row r="10827" spans="1:1">
      <c r="A10827" s="1"/>
    </row>
    <row r="10828" spans="1:1">
      <c r="A10828" s="1"/>
    </row>
    <row r="10829" spans="1:1">
      <c r="A10829" s="1"/>
    </row>
    <row r="10830" spans="1:1">
      <c r="A10830" s="1"/>
    </row>
    <row r="10831" spans="1:1">
      <c r="A10831" s="1"/>
    </row>
    <row r="10832" spans="1:1">
      <c r="A10832" s="1"/>
    </row>
    <row r="10833" spans="1:1">
      <c r="A10833" s="1"/>
    </row>
    <row r="10834" spans="1:1">
      <c r="A10834" s="1"/>
    </row>
    <row r="10835" spans="1:1">
      <c r="A10835" s="1"/>
    </row>
    <row r="10836" spans="1:1">
      <c r="A10836" s="1"/>
    </row>
    <row r="10837" spans="1:1">
      <c r="A10837" s="1"/>
    </row>
    <row r="10838" spans="1:1">
      <c r="A10838" s="1"/>
    </row>
    <row r="10839" spans="1:1">
      <c r="A10839" s="1"/>
    </row>
    <row r="10840" spans="1:1">
      <c r="A10840" s="1"/>
    </row>
    <row r="10841" spans="1:1">
      <c r="A10841" s="1"/>
    </row>
    <row r="10842" spans="1:1">
      <c r="A10842" s="1"/>
    </row>
    <row r="10843" spans="1:1">
      <c r="A10843" s="1"/>
    </row>
    <row r="10844" spans="1:1">
      <c r="A10844" s="1"/>
    </row>
    <row r="10845" spans="1:1">
      <c r="A10845" s="1"/>
    </row>
    <row r="10846" spans="1:1">
      <c r="A10846" s="1"/>
    </row>
    <row r="10847" spans="1:1">
      <c r="A10847" s="1"/>
    </row>
    <row r="10848" spans="1:1">
      <c r="A10848" s="1"/>
    </row>
    <row r="10849" spans="1:1">
      <c r="A10849" s="1"/>
    </row>
    <row r="10850" spans="1:1">
      <c r="A10850" s="1"/>
    </row>
    <row r="10851" spans="1:1">
      <c r="A10851" s="1"/>
    </row>
    <row r="10852" spans="1:1">
      <c r="A10852" s="1"/>
    </row>
    <row r="10853" spans="1:1">
      <c r="A10853" s="1"/>
    </row>
    <row r="10854" spans="1:1">
      <c r="A10854" s="1"/>
    </row>
    <row r="10855" spans="1:1">
      <c r="A10855" s="1"/>
    </row>
    <row r="10856" spans="1:1">
      <c r="A10856" s="1"/>
    </row>
    <row r="10857" spans="1:1">
      <c r="A10857" s="1"/>
    </row>
    <row r="10858" spans="1:1">
      <c r="A10858" s="1"/>
    </row>
    <row r="10859" spans="1:1">
      <c r="A10859" s="1"/>
    </row>
    <row r="10860" spans="1:1">
      <c r="A10860" s="1"/>
    </row>
    <row r="10861" spans="1:1">
      <c r="A10861" s="1"/>
    </row>
    <row r="10862" spans="1:1">
      <c r="A10862" s="1"/>
    </row>
    <row r="10863" spans="1:1">
      <c r="A10863" s="1"/>
    </row>
    <row r="10864" spans="1:1">
      <c r="A10864" s="1"/>
    </row>
    <row r="10865" spans="1:1">
      <c r="A10865" s="1"/>
    </row>
    <row r="10866" spans="1:1">
      <c r="A10866" s="1"/>
    </row>
    <row r="10867" spans="1:1">
      <c r="A10867" s="1"/>
    </row>
    <row r="10868" spans="1:1">
      <c r="A10868" s="1"/>
    </row>
    <row r="10869" spans="1:1">
      <c r="A10869" s="1"/>
    </row>
    <row r="10870" spans="1:1">
      <c r="A10870" s="1"/>
    </row>
    <row r="10871" spans="1:1">
      <c r="A10871" s="1"/>
    </row>
    <row r="10872" spans="1:1">
      <c r="A10872" s="1"/>
    </row>
    <row r="10873" spans="1:1">
      <c r="A10873" s="1"/>
    </row>
    <row r="10874" spans="1:1">
      <c r="A10874" s="1"/>
    </row>
    <row r="10875" spans="1:1">
      <c r="A10875" s="1"/>
    </row>
    <row r="10876" spans="1:1">
      <c r="A10876" s="1"/>
    </row>
    <row r="10877" spans="1:1">
      <c r="A10877" s="1"/>
    </row>
    <row r="10878" spans="1:1">
      <c r="A10878" s="1"/>
    </row>
    <row r="10879" spans="1:1">
      <c r="A10879" s="1"/>
    </row>
    <row r="10880" spans="1:1">
      <c r="A10880" s="1"/>
    </row>
    <row r="10881" spans="1:1">
      <c r="A10881" s="1"/>
    </row>
    <row r="10882" spans="1:1">
      <c r="A10882" s="1"/>
    </row>
    <row r="10883" spans="1:1">
      <c r="A10883" s="1"/>
    </row>
    <row r="10884" spans="1:1">
      <c r="A10884" s="1"/>
    </row>
    <row r="10885" spans="1:1">
      <c r="A10885" s="1"/>
    </row>
    <row r="10886" spans="1:1">
      <c r="A10886" s="1"/>
    </row>
    <row r="10887" spans="1:1">
      <c r="A10887" s="1"/>
    </row>
    <row r="10888" spans="1:1">
      <c r="A10888" s="1"/>
    </row>
    <row r="10889" spans="1:1">
      <c r="A10889" s="1"/>
    </row>
    <row r="10890" spans="1:1">
      <c r="A10890" s="1"/>
    </row>
    <row r="10891" spans="1:1">
      <c r="A10891" s="1"/>
    </row>
    <row r="10892" spans="1:1">
      <c r="A10892" s="1"/>
    </row>
    <row r="10893" spans="1:1">
      <c r="A10893" s="1"/>
    </row>
    <row r="10894" spans="1:1">
      <c r="A10894" s="1"/>
    </row>
    <row r="10895" spans="1:1">
      <c r="A10895" s="1"/>
    </row>
    <row r="10896" spans="1:1">
      <c r="A10896" s="1"/>
    </row>
    <row r="10897" spans="1:1">
      <c r="A10897" s="1"/>
    </row>
    <row r="10898" spans="1:1">
      <c r="A10898" s="1"/>
    </row>
    <row r="10899" spans="1:1">
      <c r="A10899" s="1"/>
    </row>
    <row r="10900" spans="1:1">
      <c r="A10900" s="1"/>
    </row>
    <row r="10901" spans="1:1">
      <c r="A10901" s="1"/>
    </row>
    <row r="10902" spans="1:1">
      <c r="A10902" s="1"/>
    </row>
    <row r="10903" spans="1:1">
      <c r="A10903" s="1"/>
    </row>
    <row r="10904" spans="1:1">
      <c r="A10904" s="1"/>
    </row>
    <row r="10905" spans="1:1">
      <c r="A10905" s="1"/>
    </row>
    <row r="10906" spans="1:1">
      <c r="A10906" s="1"/>
    </row>
    <row r="10907" spans="1:1">
      <c r="A10907" s="1"/>
    </row>
    <row r="10908" spans="1:1">
      <c r="A10908" s="1"/>
    </row>
    <row r="10909" spans="1:1">
      <c r="A10909" s="1"/>
    </row>
    <row r="10910" spans="1:1">
      <c r="A10910" s="1"/>
    </row>
    <row r="10911" spans="1:1">
      <c r="A10911" s="1"/>
    </row>
    <row r="10912" spans="1:1">
      <c r="A10912" s="1"/>
    </row>
    <row r="10913" spans="1:1">
      <c r="A10913" s="1"/>
    </row>
    <row r="10914" spans="1:1">
      <c r="A10914" s="1"/>
    </row>
    <row r="10915" spans="1:1">
      <c r="A10915" s="1"/>
    </row>
    <row r="10916" spans="1:1">
      <c r="A10916" s="1"/>
    </row>
    <row r="10917" spans="1:1">
      <c r="A10917" s="1"/>
    </row>
    <row r="10918" spans="1:1">
      <c r="A10918" s="1"/>
    </row>
    <row r="10919" spans="1:1">
      <c r="A10919" s="1"/>
    </row>
    <row r="10920" spans="1:1">
      <c r="A10920" s="1"/>
    </row>
    <row r="10921" spans="1:1">
      <c r="A10921" s="1"/>
    </row>
    <row r="10922" spans="1:1">
      <c r="A10922" s="1"/>
    </row>
    <row r="10923" spans="1:1">
      <c r="A10923" s="1"/>
    </row>
    <row r="10924" spans="1:1">
      <c r="A10924" s="1"/>
    </row>
    <row r="10925" spans="1:1">
      <c r="A10925" s="1"/>
    </row>
    <row r="10926" spans="1:1">
      <c r="A10926" s="1"/>
    </row>
    <row r="10927" spans="1:1">
      <c r="A10927" s="1"/>
    </row>
    <row r="10928" spans="1:1">
      <c r="A10928" s="1"/>
    </row>
    <row r="10929" spans="1:1">
      <c r="A10929" s="1"/>
    </row>
    <row r="10930" spans="1:1">
      <c r="A10930" s="1"/>
    </row>
    <row r="10931" spans="1:1">
      <c r="A10931" s="1"/>
    </row>
    <row r="10932" spans="1:1">
      <c r="A10932" s="1"/>
    </row>
    <row r="10933" spans="1:1">
      <c r="A10933" s="1"/>
    </row>
    <row r="10934" spans="1:1">
      <c r="A10934" s="1"/>
    </row>
    <row r="10935" spans="1:1">
      <c r="A10935" s="1"/>
    </row>
    <row r="10936" spans="1:1">
      <c r="A10936" s="1"/>
    </row>
    <row r="10937" spans="1:1">
      <c r="A10937" s="1"/>
    </row>
    <row r="10938" spans="1:1">
      <c r="A10938" s="1"/>
    </row>
    <row r="10939" spans="1:1">
      <c r="A10939" s="1"/>
    </row>
    <row r="10940" spans="1:1">
      <c r="A10940" s="1"/>
    </row>
    <row r="10941" spans="1:1">
      <c r="A10941" s="1"/>
    </row>
    <row r="10942" spans="1:1">
      <c r="A10942" s="1"/>
    </row>
    <row r="10943" spans="1:1">
      <c r="A10943" s="1"/>
    </row>
    <row r="10944" spans="1:1">
      <c r="A10944" s="1"/>
    </row>
    <row r="10945" spans="1:1">
      <c r="A10945" s="1"/>
    </row>
    <row r="10946" spans="1:1">
      <c r="A10946" s="1"/>
    </row>
    <row r="10947" spans="1:1">
      <c r="A10947" s="1"/>
    </row>
    <row r="10948" spans="1:1">
      <c r="A10948" s="1"/>
    </row>
    <row r="10949" spans="1:1">
      <c r="A10949" s="1"/>
    </row>
    <row r="10950" spans="1:1">
      <c r="A10950" s="1"/>
    </row>
    <row r="10951" spans="1:1">
      <c r="A10951" s="1"/>
    </row>
    <row r="10952" spans="1:1">
      <c r="A10952" s="1"/>
    </row>
    <row r="10953" spans="1:1">
      <c r="A10953" s="1"/>
    </row>
    <row r="10954" spans="1:1">
      <c r="A10954" s="1"/>
    </row>
    <row r="10955" spans="1:1">
      <c r="A10955" s="1"/>
    </row>
    <row r="10956" spans="1:1">
      <c r="A10956" s="1"/>
    </row>
    <row r="10957" spans="1:1">
      <c r="A10957" s="1"/>
    </row>
    <row r="10958" spans="1:1">
      <c r="A10958" s="1"/>
    </row>
    <row r="10959" spans="1:1">
      <c r="A10959" s="1"/>
    </row>
    <row r="10960" spans="1:1">
      <c r="A10960" s="1"/>
    </row>
    <row r="10961" spans="1:1">
      <c r="A10961" s="1"/>
    </row>
    <row r="10962" spans="1:1">
      <c r="A10962" s="1"/>
    </row>
    <row r="10963" spans="1:1">
      <c r="A10963" s="1"/>
    </row>
    <row r="10964" spans="1:1">
      <c r="A10964" s="1"/>
    </row>
    <row r="10965" spans="1:1">
      <c r="A10965" s="1"/>
    </row>
    <row r="10966" spans="1:1">
      <c r="A10966" s="1"/>
    </row>
    <row r="10967" spans="1:1">
      <c r="A10967" s="1"/>
    </row>
    <row r="10968" spans="1:1">
      <c r="A10968" s="1"/>
    </row>
    <row r="10969" spans="1:1">
      <c r="A10969" s="1"/>
    </row>
    <row r="10970" spans="1:1">
      <c r="A10970" s="1"/>
    </row>
    <row r="10971" spans="1:1">
      <c r="A10971" s="1"/>
    </row>
    <row r="10972" spans="1:1">
      <c r="A10972" s="1"/>
    </row>
    <row r="10973" spans="1:1">
      <c r="A10973" s="1"/>
    </row>
    <row r="10974" spans="1:1">
      <c r="A10974" s="1"/>
    </row>
    <row r="10975" spans="1:1">
      <c r="A10975" s="1"/>
    </row>
    <row r="10976" spans="1:1">
      <c r="A10976" s="1"/>
    </row>
    <row r="10977" spans="1:1">
      <c r="A10977" s="1"/>
    </row>
    <row r="10978" spans="1:1">
      <c r="A10978" s="1"/>
    </row>
    <row r="10979" spans="1:1">
      <c r="A10979" s="1"/>
    </row>
    <row r="10980" spans="1:1">
      <c r="A10980" s="1"/>
    </row>
    <row r="10981" spans="1:1">
      <c r="A10981" s="1"/>
    </row>
    <row r="10982" spans="1:1">
      <c r="A10982" s="1"/>
    </row>
    <row r="10983" spans="1:1">
      <c r="A10983" s="1"/>
    </row>
    <row r="10984" spans="1:1">
      <c r="A10984" s="1"/>
    </row>
    <row r="10985" spans="1:1">
      <c r="A10985" s="1"/>
    </row>
    <row r="10986" spans="1:1">
      <c r="A10986" s="1"/>
    </row>
    <row r="10987" spans="1:1">
      <c r="A10987" s="1"/>
    </row>
    <row r="10988" spans="1:1">
      <c r="A10988" s="1"/>
    </row>
    <row r="10989" spans="1:1">
      <c r="A10989" s="1"/>
    </row>
    <row r="10990" spans="1:1">
      <c r="A10990" s="1"/>
    </row>
    <row r="10991" spans="1:1">
      <c r="A10991" s="1"/>
    </row>
    <row r="10992" spans="1:1">
      <c r="A10992" s="1"/>
    </row>
    <row r="10993" spans="1:1">
      <c r="A10993" s="1"/>
    </row>
    <row r="10994" spans="1:1">
      <c r="A10994" s="1"/>
    </row>
    <row r="10995" spans="1:1">
      <c r="A10995" s="1"/>
    </row>
    <row r="10996" spans="1:1">
      <c r="A10996" s="1"/>
    </row>
    <row r="10997" spans="1:1">
      <c r="A10997" s="1"/>
    </row>
    <row r="10998" spans="1:1">
      <c r="A10998" s="1"/>
    </row>
    <row r="10999" spans="1:1">
      <c r="A10999" s="1"/>
    </row>
    <row r="11000" spans="1:1">
      <c r="A11000" s="1"/>
    </row>
    <row r="11001" spans="1:1">
      <c r="A11001" s="1"/>
    </row>
    <row r="11002" spans="1:1">
      <c r="A11002" s="1"/>
    </row>
    <row r="11003" spans="1:1">
      <c r="A11003" s="1"/>
    </row>
    <row r="11004" spans="1:1">
      <c r="A11004" s="1"/>
    </row>
    <row r="11005" spans="1:1">
      <c r="A11005" s="1"/>
    </row>
    <row r="11006" spans="1:1">
      <c r="A11006" s="1"/>
    </row>
    <row r="11007" spans="1:1">
      <c r="A11007" s="1"/>
    </row>
    <row r="11008" spans="1:1">
      <c r="A11008" s="1"/>
    </row>
    <row r="11009" spans="1:1">
      <c r="A11009" s="1"/>
    </row>
    <row r="11010" spans="1:1">
      <c r="A11010" s="1"/>
    </row>
    <row r="11011" spans="1:1">
      <c r="A11011" s="1"/>
    </row>
    <row r="11012" spans="1:1">
      <c r="A11012" s="1"/>
    </row>
    <row r="11013" spans="1:1">
      <c r="A11013" s="1"/>
    </row>
    <row r="11014" spans="1:1">
      <c r="A11014" s="1"/>
    </row>
    <row r="11015" spans="1:1">
      <c r="A11015" s="1"/>
    </row>
    <row r="11016" spans="1:1">
      <c r="A11016" s="1"/>
    </row>
    <row r="11017" spans="1:1">
      <c r="A11017" s="1"/>
    </row>
    <row r="11018" spans="1:1">
      <c r="A11018" s="1"/>
    </row>
    <row r="11019" spans="1:1">
      <c r="A11019" s="1"/>
    </row>
    <row r="11020" spans="1:1">
      <c r="A11020" s="1"/>
    </row>
    <row r="11021" spans="1:1">
      <c r="A11021" s="1"/>
    </row>
    <row r="11022" spans="1:1">
      <c r="A11022" s="1"/>
    </row>
    <row r="11023" spans="1:1">
      <c r="A11023" s="1"/>
    </row>
    <row r="11024" spans="1:1">
      <c r="A11024" s="1"/>
    </row>
    <row r="11025" spans="1:1">
      <c r="A11025" s="1"/>
    </row>
    <row r="11026" spans="1:1">
      <c r="A11026" s="1"/>
    </row>
    <row r="11027" spans="1:1">
      <c r="A11027" s="1"/>
    </row>
    <row r="11028" spans="1:1">
      <c r="A11028" s="1"/>
    </row>
    <row r="11029" spans="1:1">
      <c r="A11029" s="1"/>
    </row>
    <row r="11030" spans="1:1">
      <c r="A11030" s="1"/>
    </row>
    <row r="11031" spans="1:1">
      <c r="A11031" s="1"/>
    </row>
    <row r="11032" spans="1:1">
      <c r="A11032" s="1"/>
    </row>
    <row r="11033" spans="1:1">
      <c r="A11033" s="1"/>
    </row>
    <row r="11034" spans="1:1">
      <c r="A11034" s="1"/>
    </row>
    <row r="11035" spans="1:1">
      <c r="A11035" s="1"/>
    </row>
    <row r="11036" spans="1:1">
      <c r="A11036" s="1"/>
    </row>
    <row r="11037" spans="1:1">
      <c r="A11037" s="1"/>
    </row>
    <row r="11038" spans="1:1">
      <c r="A11038" s="1"/>
    </row>
    <row r="11039" spans="1:1">
      <c r="A11039" s="1"/>
    </row>
    <row r="11040" spans="1:1">
      <c r="A11040" s="1"/>
    </row>
    <row r="11041" spans="1:1">
      <c r="A11041" s="1"/>
    </row>
    <row r="11042" spans="1:1">
      <c r="A11042" s="1"/>
    </row>
    <row r="11043" spans="1:1">
      <c r="A11043" s="1"/>
    </row>
    <row r="11044" spans="1:1">
      <c r="A11044" s="1"/>
    </row>
    <row r="11045" spans="1:1">
      <c r="A11045" s="1"/>
    </row>
    <row r="11046" spans="1:1">
      <c r="A11046" s="1"/>
    </row>
    <row r="11047" spans="1:1">
      <c r="A11047" s="1"/>
    </row>
    <row r="11048" spans="1:1">
      <c r="A11048" s="1"/>
    </row>
    <row r="11049" spans="1:1">
      <c r="A11049" s="1"/>
    </row>
    <row r="11050" spans="1:1">
      <c r="A11050" s="1"/>
    </row>
    <row r="11051" spans="1:1">
      <c r="A11051" s="1"/>
    </row>
    <row r="11052" spans="1:1">
      <c r="A11052" s="1"/>
    </row>
    <row r="11053" spans="1:1">
      <c r="A11053" s="1"/>
    </row>
    <row r="11054" spans="1:1">
      <c r="A11054" s="1"/>
    </row>
    <row r="11055" spans="1:1">
      <c r="A11055" s="1"/>
    </row>
    <row r="11056" spans="1:1">
      <c r="A11056" s="1"/>
    </row>
    <row r="11057" spans="1:1">
      <c r="A11057" s="1"/>
    </row>
    <row r="11058" spans="1:1">
      <c r="A11058" s="1"/>
    </row>
    <row r="11059" spans="1:1">
      <c r="A11059" s="1"/>
    </row>
    <row r="11060" spans="1:1">
      <c r="A11060" s="1"/>
    </row>
    <row r="11061" spans="1:1">
      <c r="A11061" s="1"/>
    </row>
    <row r="11062" spans="1:1">
      <c r="A11062" s="1"/>
    </row>
    <row r="11063" spans="1:1">
      <c r="A11063" s="1"/>
    </row>
    <row r="11064" spans="1:1">
      <c r="A11064" s="1"/>
    </row>
    <row r="11065" spans="1:1">
      <c r="A11065" s="1"/>
    </row>
    <row r="11066" spans="1:1">
      <c r="A11066" s="1"/>
    </row>
    <row r="11067" spans="1:1">
      <c r="A11067" s="1"/>
    </row>
    <row r="11068" spans="1:1">
      <c r="A11068" s="1"/>
    </row>
    <row r="11069" spans="1:1">
      <c r="A11069" s="1"/>
    </row>
    <row r="11070" spans="1:1">
      <c r="A11070" s="1"/>
    </row>
    <row r="11071" spans="1:1">
      <c r="A11071" s="1"/>
    </row>
    <row r="11072" spans="1:1">
      <c r="A11072" s="1"/>
    </row>
    <row r="11073" spans="1:1">
      <c r="A11073" s="1"/>
    </row>
    <row r="11074" spans="1:1">
      <c r="A11074" s="1"/>
    </row>
    <row r="11075" spans="1:1">
      <c r="A11075" s="1"/>
    </row>
    <row r="11076" spans="1:1">
      <c r="A11076" s="1"/>
    </row>
    <row r="11077" spans="1:1">
      <c r="A11077" s="1"/>
    </row>
    <row r="11078" spans="1:1">
      <c r="A11078" s="1"/>
    </row>
    <row r="11079" spans="1:1">
      <c r="A11079" s="1"/>
    </row>
    <row r="11080" spans="1:1">
      <c r="A11080" s="1"/>
    </row>
    <row r="11081" spans="1:1">
      <c r="A11081" s="1"/>
    </row>
    <row r="11082" spans="1:1">
      <c r="A11082" s="1"/>
    </row>
    <row r="11083" spans="1:1">
      <c r="A11083" s="1"/>
    </row>
    <row r="11084" spans="1:1">
      <c r="A11084" s="1"/>
    </row>
    <row r="11085" spans="1:1">
      <c r="A11085" s="1"/>
    </row>
    <row r="11086" spans="1:1">
      <c r="A11086" s="1"/>
    </row>
    <row r="11087" spans="1:1">
      <c r="A11087" s="1"/>
    </row>
    <row r="11088" spans="1:1">
      <c r="A11088" s="1"/>
    </row>
    <row r="11089" spans="1:1">
      <c r="A11089" s="1"/>
    </row>
    <row r="11090" spans="1:1">
      <c r="A11090" s="1"/>
    </row>
    <row r="11091" spans="1:1">
      <c r="A11091" s="1"/>
    </row>
    <row r="11092" spans="1:1">
      <c r="A11092" s="1"/>
    </row>
    <row r="11093" spans="1:1">
      <c r="A11093" s="1"/>
    </row>
    <row r="11094" spans="1:1">
      <c r="A11094" s="1"/>
    </row>
    <row r="11095" spans="1:1">
      <c r="A11095" s="1"/>
    </row>
    <row r="11096" spans="1:1">
      <c r="A11096" s="1"/>
    </row>
    <row r="11097" spans="1:1">
      <c r="A11097" s="1"/>
    </row>
    <row r="11098" spans="1:1">
      <c r="A11098" s="1"/>
    </row>
    <row r="11099" spans="1:1">
      <c r="A11099" s="1"/>
    </row>
    <row r="11100" spans="1:1">
      <c r="A11100" s="1"/>
    </row>
    <row r="11101" spans="1:1">
      <c r="A11101" s="1"/>
    </row>
    <row r="11102" spans="1:1">
      <c r="A11102" s="1"/>
    </row>
    <row r="11103" spans="1:1">
      <c r="A11103" s="1"/>
    </row>
    <row r="11104" spans="1:1">
      <c r="A11104" s="1"/>
    </row>
    <row r="11105" spans="1:1">
      <c r="A11105" s="1"/>
    </row>
    <row r="11106" spans="1:1">
      <c r="A11106" s="1"/>
    </row>
    <row r="11107" spans="1:1">
      <c r="A11107" s="1"/>
    </row>
    <row r="11108" spans="1:1">
      <c r="A11108" s="1"/>
    </row>
    <row r="11109" spans="1:1">
      <c r="A11109" s="1"/>
    </row>
    <row r="11110" spans="1:1">
      <c r="A11110" s="1"/>
    </row>
    <row r="11111" spans="1:1">
      <c r="A11111" s="1"/>
    </row>
    <row r="11112" spans="1:1">
      <c r="A11112" s="1"/>
    </row>
    <row r="11113" spans="1:1">
      <c r="A11113" s="1"/>
    </row>
    <row r="11114" spans="1:1">
      <c r="A11114" s="1"/>
    </row>
    <row r="11115" spans="1:1">
      <c r="A11115" s="1"/>
    </row>
    <row r="11116" spans="1:1">
      <c r="A11116" s="1"/>
    </row>
    <row r="11117" spans="1:1">
      <c r="A11117" s="1"/>
    </row>
    <row r="11118" spans="1:1">
      <c r="A11118" s="1"/>
    </row>
    <row r="11119" spans="1:1">
      <c r="A11119" s="1"/>
    </row>
    <row r="11120" spans="1:1">
      <c r="A11120" s="1"/>
    </row>
    <row r="11121" spans="1:1">
      <c r="A11121" s="1"/>
    </row>
    <row r="11122" spans="1:1">
      <c r="A11122" s="1"/>
    </row>
    <row r="11123" spans="1:1">
      <c r="A11123" s="1"/>
    </row>
    <row r="11124" spans="1:1">
      <c r="A11124" s="1"/>
    </row>
    <row r="11125" spans="1:1">
      <c r="A11125" s="1"/>
    </row>
    <row r="11126" spans="1:1">
      <c r="A11126" s="1"/>
    </row>
    <row r="11127" spans="1:1">
      <c r="A11127" s="1"/>
    </row>
    <row r="11128" spans="1:1">
      <c r="A11128" s="1"/>
    </row>
    <row r="11129" spans="1:1">
      <c r="A11129" s="1"/>
    </row>
    <row r="11130" spans="1:1">
      <c r="A11130" s="1"/>
    </row>
    <row r="11131" spans="1:1">
      <c r="A11131" s="1"/>
    </row>
    <row r="11132" spans="1:1">
      <c r="A11132" s="1"/>
    </row>
    <row r="11133" spans="1:1">
      <c r="A11133" s="1"/>
    </row>
    <row r="11134" spans="1:1">
      <c r="A11134" s="1"/>
    </row>
    <row r="11135" spans="1:1">
      <c r="A11135" s="1"/>
    </row>
    <row r="11136" spans="1:1">
      <c r="A11136" s="1"/>
    </row>
    <row r="11137" spans="1:1">
      <c r="A11137" s="1"/>
    </row>
    <row r="11138" spans="1:1">
      <c r="A11138" s="1"/>
    </row>
    <row r="11139" spans="1:1">
      <c r="A11139" s="1"/>
    </row>
    <row r="11140" spans="1:1">
      <c r="A11140" s="1"/>
    </row>
    <row r="11141" spans="1:1">
      <c r="A11141" s="1"/>
    </row>
    <row r="11142" spans="1:1">
      <c r="A11142" s="1"/>
    </row>
    <row r="11143" spans="1:1">
      <c r="A11143" s="1"/>
    </row>
    <row r="11144" spans="1:1">
      <c r="A11144" s="1"/>
    </row>
    <row r="11145" spans="1:1">
      <c r="A11145" s="1"/>
    </row>
    <row r="11146" spans="1:1">
      <c r="A11146" s="1"/>
    </row>
    <row r="11147" spans="1:1">
      <c r="A11147" s="1"/>
    </row>
    <row r="11148" spans="1:1">
      <c r="A11148" s="1"/>
    </row>
    <row r="11149" spans="1:1">
      <c r="A11149" s="1"/>
    </row>
    <row r="11150" spans="1:1">
      <c r="A11150" s="1"/>
    </row>
    <row r="11151" spans="1:1">
      <c r="A11151" s="1"/>
    </row>
    <row r="11152" spans="1:1">
      <c r="A11152" s="1"/>
    </row>
    <row r="11153" spans="1:1">
      <c r="A11153" s="1"/>
    </row>
    <row r="11154" spans="1:1">
      <c r="A11154" s="1"/>
    </row>
    <row r="11155" spans="1:1">
      <c r="A11155" s="1"/>
    </row>
    <row r="11156" spans="1:1">
      <c r="A11156" s="1"/>
    </row>
    <row r="11157" spans="1:1">
      <c r="A11157" s="1"/>
    </row>
    <row r="11158" spans="1:1">
      <c r="A11158" s="1"/>
    </row>
    <row r="11159" spans="1:1">
      <c r="A11159" s="1"/>
    </row>
    <row r="11160" spans="1:1">
      <c r="A11160" s="1"/>
    </row>
    <row r="11161" spans="1:1">
      <c r="A11161" s="1"/>
    </row>
    <row r="11162" spans="1:1">
      <c r="A11162" s="1"/>
    </row>
    <row r="11163" spans="1:1">
      <c r="A11163" s="1"/>
    </row>
    <row r="11164" spans="1:1">
      <c r="A11164" s="1"/>
    </row>
    <row r="11165" spans="1:1">
      <c r="A11165" s="1"/>
    </row>
    <row r="11166" spans="1:1">
      <c r="A11166" s="1"/>
    </row>
    <row r="11167" spans="1:1">
      <c r="A11167" s="1"/>
    </row>
    <row r="11168" spans="1:1">
      <c r="A11168" s="1"/>
    </row>
    <row r="11169" spans="1:1">
      <c r="A11169" s="1"/>
    </row>
    <row r="11170" spans="1:1">
      <c r="A11170" s="1"/>
    </row>
    <row r="11171" spans="1:1">
      <c r="A11171" s="1"/>
    </row>
    <row r="11172" spans="1:1">
      <c r="A11172" s="1"/>
    </row>
    <row r="11173" spans="1:1">
      <c r="A11173" s="1"/>
    </row>
    <row r="11174" spans="1:1">
      <c r="A11174" s="1"/>
    </row>
    <row r="11175" spans="1:1">
      <c r="A11175" s="1"/>
    </row>
    <row r="11176" spans="1:1">
      <c r="A11176" s="1"/>
    </row>
    <row r="11177" spans="1:1">
      <c r="A11177" s="1"/>
    </row>
    <row r="11178" spans="1:1">
      <c r="A11178" s="1"/>
    </row>
    <row r="11179" spans="1:1">
      <c r="A11179" s="1"/>
    </row>
    <row r="11180" spans="1:1">
      <c r="A11180" s="1"/>
    </row>
    <row r="11181" spans="1:1">
      <c r="A11181" s="1"/>
    </row>
    <row r="11182" spans="1:1">
      <c r="A11182" s="1"/>
    </row>
    <row r="11183" spans="1:1">
      <c r="A11183" s="1"/>
    </row>
    <row r="11184" spans="1:1">
      <c r="A11184" s="1"/>
    </row>
    <row r="11185" spans="1:1">
      <c r="A11185" s="1"/>
    </row>
    <row r="11186" spans="1:1">
      <c r="A11186" s="1"/>
    </row>
    <row r="11187" spans="1:1">
      <c r="A11187" s="1"/>
    </row>
    <row r="11188" spans="1:1">
      <c r="A11188" s="1"/>
    </row>
    <row r="11189" spans="1:1">
      <c r="A11189" s="1"/>
    </row>
    <row r="11190" spans="1:1">
      <c r="A11190" s="1"/>
    </row>
    <row r="11191" spans="1:1">
      <c r="A11191" s="1"/>
    </row>
    <row r="11192" spans="1:1">
      <c r="A11192" s="1"/>
    </row>
    <row r="11193" spans="1:1">
      <c r="A11193" s="1"/>
    </row>
    <row r="11194" spans="1:1">
      <c r="A11194" s="1"/>
    </row>
    <row r="11195" spans="1:1">
      <c r="A11195" s="1"/>
    </row>
    <row r="11196" spans="1:1">
      <c r="A11196" s="1"/>
    </row>
    <row r="11197" spans="1:1">
      <c r="A11197" s="1"/>
    </row>
    <row r="11198" spans="1:1">
      <c r="A11198" s="1"/>
    </row>
    <row r="11199" spans="1:1">
      <c r="A11199" s="1"/>
    </row>
    <row r="11200" spans="1:1">
      <c r="A11200" s="1"/>
    </row>
    <row r="11201" spans="1:1">
      <c r="A11201" s="1"/>
    </row>
    <row r="11202" spans="1:1">
      <c r="A11202" s="1"/>
    </row>
    <row r="11203" spans="1:1">
      <c r="A11203" s="1"/>
    </row>
    <row r="11204" spans="1:1">
      <c r="A11204" s="1"/>
    </row>
    <row r="11205" spans="1:1">
      <c r="A11205" s="1"/>
    </row>
    <row r="11206" spans="1:1">
      <c r="A11206" s="1"/>
    </row>
    <row r="11207" spans="1:1">
      <c r="A11207" s="1"/>
    </row>
    <row r="11208" spans="1:1">
      <c r="A11208" s="1"/>
    </row>
    <row r="11209" spans="1:1">
      <c r="A11209" s="1"/>
    </row>
    <row r="11210" spans="1:1">
      <c r="A11210" s="1"/>
    </row>
    <row r="11211" spans="1:1">
      <c r="A11211" s="1"/>
    </row>
    <row r="11212" spans="1:1">
      <c r="A11212" s="1"/>
    </row>
    <row r="11213" spans="1:1">
      <c r="A11213" s="1"/>
    </row>
    <row r="11214" spans="1:1">
      <c r="A11214" s="1"/>
    </row>
    <row r="11215" spans="1:1">
      <c r="A11215" s="1"/>
    </row>
    <row r="11216" spans="1:1">
      <c r="A11216" s="1"/>
    </row>
    <row r="11217" spans="1:1">
      <c r="A11217" s="1"/>
    </row>
    <row r="11218" spans="1:1">
      <c r="A11218" s="1"/>
    </row>
    <row r="11219" spans="1:1">
      <c r="A11219" s="1"/>
    </row>
    <row r="11220" spans="1:1">
      <c r="A11220" s="1"/>
    </row>
    <row r="11221" spans="1:1">
      <c r="A11221" s="1"/>
    </row>
    <row r="11222" spans="1:1">
      <c r="A11222" s="1"/>
    </row>
    <row r="11223" spans="1:1">
      <c r="A11223" s="1"/>
    </row>
    <row r="11224" spans="1:1">
      <c r="A11224" s="1"/>
    </row>
    <row r="11225" spans="1:1">
      <c r="A11225" s="1"/>
    </row>
    <row r="11226" spans="1:1">
      <c r="A11226" s="1"/>
    </row>
    <row r="11227" spans="1:1">
      <c r="A11227" s="1"/>
    </row>
    <row r="11228" spans="1:1">
      <c r="A11228" s="1"/>
    </row>
    <row r="11229" spans="1:1">
      <c r="A11229" s="1"/>
    </row>
    <row r="11230" spans="1:1">
      <c r="A11230" s="1"/>
    </row>
    <row r="11231" spans="1:1">
      <c r="A11231" s="1"/>
    </row>
    <row r="11232" spans="1:1">
      <c r="A11232" s="1"/>
    </row>
    <row r="11233" spans="1:1">
      <c r="A11233" s="1"/>
    </row>
    <row r="11234" spans="1:1">
      <c r="A11234" s="1"/>
    </row>
    <row r="11235" spans="1:1">
      <c r="A11235" s="1"/>
    </row>
    <row r="11236" spans="1:1">
      <c r="A11236" s="1"/>
    </row>
    <row r="11237" spans="1:1">
      <c r="A11237" s="1"/>
    </row>
    <row r="11238" spans="1:1">
      <c r="A11238" s="1"/>
    </row>
    <row r="11239" spans="1:1">
      <c r="A11239" s="1"/>
    </row>
    <row r="11240" spans="1:1">
      <c r="A11240" s="1"/>
    </row>
    <row r="11241" spans="1:1">
      <c r="A11241" s="1"/>
    </row>
    <row r="11242" spans="1:1">
      <c r="A11242" s="1"/>
    </row>
    <row r="11243" spans="1:1">
      <c r="A11243" s="1"/>
    </row>
    <row r="11244" spans="1:1">
      <c r="A11244" s="1"/>
    </row>
    <row r="11245" spans="1:1">
      <c r="A11245" s="1"/>
    </row>
    <row r="11246" spans="1:1">
      <c r="A11246" s="1"/>
    </row>
    <row r="11247" spans="1:1">
      <c r="A11247" s="1"/>
    </row>
    <row r="11248" spans="1:1">
      <c r="A11248" s="1"/>
    </row>
    <row r="11249" spans="1:1">
      <c r="A11249" s="1"/>
    </row>
    <row r="11250" spans="1:1">
      <c r="A11250" s="1"/>
    </row>
    <row r="11251" spans="1:1">
      <c r="A11251" s="1"/>
    </row>
    <row r="11252" spans="1:1">
      <c r="A11252" s="1"/>
    </row>
    <row r="11253" spans="1:1">
      <c r="A11253" s="1"/>
    </row>
    <row r="11254" spans="1:1">
      <c r="A11254" s="1"/>
    </row>
    <row r="11255" spans="1:1">
      <c r="A11255" s="1"/>
    </row>
    <row r="11256" spans="1:1">
      <c r="A11256" s="1"/>
    </row>
    <row r="11257" spans="1:1">
      <c r="A11257" s="1"/>
    </row>
    <row r="11258" spans="1:1">
      <c r="A11258" s="1"/>
    </row>
    <row r="11259" spans="1:1">
      <c r="A11259" s="1"/>
    </row>
    <row r="11260" spans="1:1">
      <c r="A11260" s="1"/>
    </row>
    <row r="11261" spans="1:1">
      <c r="A11261" s="1"/>
    </row>
    <row r="11262" spans="1:1">
      <c r="A11262" s="1"/>
    </row>
    <row r="11263" spans="1:1">
      <c r="A11263" s="1"/>
    </row>
    <row r="11264" spans="1:1">
      <c r="A11264" s="1"/>
    </row>
    <row r="11265" spans="1:1">
      <c r="A11265" s="1"/>
    </row>
    <row r="11266" spans="1:1">
      <c r="A11266" s="1"/>
    </row>
    <row r="11267" spans="1:1">
      <c r="A11267" s="1"/>
    </row>
    <row r="11268" spans="1:1">
      <c r="A11268" s="1"/>
    </row>
    <row r="11269" spans="1:1">
      <c r="A11269" s="1"/>
    </row>
    <row r="11270" spans="1:1">
      <c r="A11270" s="1"/>
    </row>
    <row r="11271" spans="1:1">
      <c r="A11271" s="1"/>
    </row>
    <row r="11272" spans="1:1">
      <c r="A11272" s="1"/>
    </row>
    <row r="11273" spans="1:1">
      <c r="A11273" s="1"/>
    </row>
    <row r="11274" spans="1:1">
      <c r="A11274" s="1"/>
    </row>
    <row r="11275" spans="1:1">
      <c r="A11275" s="1"/>
    </row>
    <row r="11276" spans="1:1">
      <c r="A11276" s="1"/>
    </row>
    <row r="11277" spans="1:1">
      <c r="A11277" s="1"/>
    </row>
    <row r="11278" spans="1:1">
      <c r="A11278" s="1"/>
    </row>
    <row r="11279" spans="1:1">
      <c r="A11279" s="1"/>
    </row>
    <row r="11280" spans="1:1">
      <c r="A11280" s="1"/>
    </row>
    <row r="11281" spans="1:1">
      <c r="A11281" s="1"/>
    </row>
    <row r="11282" spans="1:1">
      <c r="A11282" s="1"/>
    </row>
    <row r="11283" spans="1:1">
      <c r="A11283" s="1"/>
    </row>
    <row r="11284" spans="1:1">
      <c r="A11284" s="1"/>
    </row>
    <row r="11285" spans="1:1">
      <c r="A11285" s="1"/>
    </row>
    <row r="11286" spans="1:1">
      <c r="A11286" s="1"/>
    </row>
    <row r="11287" spans="1:1">
      <c r="A11287" s="1"/>
    </row>
    <row r="11288" spans="1:1">
      <c r="A11288" s="1"/>
    </row>
    <row r="11289" spans="1:1">
      <c r="A11289" s="1"/>
    </row>
    <row r="11290" spans="1:1">
      <c r="A11290" s="1"/>
    </row>
    <row r="11291" spans="1:1">
      <c r="A11291" s="1"/>
    </row>
    <row r="11292" spans="1:1">
      <c r="A11292" s="1"/>
    </row>
    <row r="11293" spans="1:1">
      <c r="A11293" s="1"/>
    </row>
    <row r="11294" spans="1:1">
      <c r="A11294" s="1"/>
    </row>
    <row r="11295" spans="1:1">
      <c r="A11295" s="1"/>
    </row>
    <row r="11296" spans="1:1">
      <c r="A11296" s="1"/>
    </row>
    <row r="11297" spans="1:1">
      <c r="A11297" s="1"/>
    </row>
    <row r="11298" spans="1:1">
      <c r="A11298" s="1"/>
    </row>
    <row r="11299" spans="1:1">
      <c r="A11299" s="1"/>
    </row>
    <row r="11300" spans="1:1">
      <c r="A11300" s="1"/>
    </row>
    <row r="11301" spans="1:1">
      <c r="A11301" s="1"/>
    </row>
    <row r="11302" spans="1:1">
      <c r="A11302" s="1"/>
    </row>
    <row r="11303" spans="1:1">
      <c r="A11303" s="1"/>
    </row>
    <row r="11304" spans="1:1">
      <c r="A11304" s="1"/>
    </row>
    <row r="11305" spans="1:1">
      <c r="A11305" s="1"/>
    </row>
    <row r="11306" spans="1:1">
      <c r="A11306" s="1"/>
    </row>
    <row r="11307" spans="1:1">
      <c r="A11307" s="1"/>
    </row>
    <row r="11308" spans="1:1">
      <c r="A11308" s="1"/>
    </row>
    <row r="11309" spans="1:1">
      <c r="A11309" s="1"/>
    </row>
    <row r="11310" spans="1:1">
      <c r="A11310" s="1"/>
    </row>
    <row r="11311" spans="1:1">
      <c r="A11311" s="1"/>
    </row>
    <row r="11312" spans="1:1">
      <c r="A11312" s="1"/>
    </row>
    <row r="11313" spans="1:1">
      <c r="A11313" s="1"/>
    </row>
    <row r="11314" spans="1:1">
      <c r="A11314" s="1"/>
    </row>
    <row r="11315" spans="1:1">
      <c r="A11315" s="1"/>
    </row>
    <row r="11316" spans="1:1">
      <c r="A11316" s="1"/>
    </row>
    <row r="11317" spans="1:1">
      <c r="A11317" s="1"/>
    </row>
    <row r="11318" spans="1:1">
      <c r="A11318" s="1"/>
    </row>
    <row r="11319" spans="1:1">
      <c r="A11319" s="1"/>
    </row>
    <row r="11320" spans="1:1">
      <c r="A11320" s="1"/>
    </row>
    <row r="11321" spans="1:1">
      <c r="A11321" s="1"/>
    </row>
    <row r="11322" spans="1:1">
      <c r="A11322" s="1"/>
    </row>
    <row r="11323" spans="1:1">
      <c r="A11323" s="1"/>
    </row>
    <row r="11324" spans="1:1">
      <c r="A11324" s="1"/>
    </row>
    <row r="11325" spans="1:1">
      <c r="A11325" s="1"/>
    </row>
    <row r="11326" spans="1:1">
      <c r="A11326" s="1"/>
    </row>
    <row r="11327" spans="1:1">
      <c r="A11327" s="1"/>
    </row>
    <row r="11328" spans="1:1">
      <c r="A11328" s="1"/>
    </row>
    <row r="11329" spans="1:1">
      <c r="A11329" s="1"/>
    </row>
    <row r="11330" spans="1:1">
      <c r="A11330" s="1"/>
    </row>
    <row r="11331" spans="1:1">
      <c r="A11331" s="1"/>
    </row>
    <row r="11332" spans="1:1">
      <c r="A11332" s="1"/>
    </row>
    <row r="11333" spans="1:1">
      <c r="A11333" s="1"/>
    </row>
    <row r="11334" spans="1:1">
      <c r="A11334" s="1"/>
    </row>
    <row r="11335" spans="1:1">
      <c r="A11335" s="1"/>
    </row>
    <row r="11336" spans="1:1">
      <c r="A11336" s="1"/>
    </row>
    <row r="11337" spans="1:1">
      <c r="A11337" s="1"/>
    </row>
    <row r="11338" spans="1:1">
      <c r="A11338" s="1"/>
    </row>
    <row r="11339" spans="1:1">
      <c r="A11339" s="1"/>
    </row>
    <row r="11340" spans="1:1">
      <c r="A11340" s="1"/>
    </row>
    <row r="11341" spans="1:1">
      <c r="A11341" s="1"/>
    </row>
    <row r="11342" spans="1:1">
      <c r="A11342" s="1"/>
    </row>
    <row r="11343" spans="1:1">
      <c r="A11343" s="1"/>
    </row>
    <row r="11344" spans="1:1">
      <c r="A11344" s="1"/>
    </row>
    <row r="11345" spans="1:1">
      <c r="A11345" s="1"/>
    </row>
    <row r="11346" spans="1:1">
      <c r="A11346" s="1"/>
    </row>
    <row r="11347" spans="1:1">
      <c r="A11347" s="1"/>
    </row>
    <row r="11348" spans="1:1">
      <c r="A11348" s="1"/>
    </row>
    <row r="11349" spans="1:1">
      <c r="A11349" s="1"/>
    </row>
    <row r="11350" spans="1:1">
      <c r="A11350" s="1"/>
    </row>
    <row r="11351" spans="1:1">
      <c r="A11351" s="1"/>
    </row>
    <row r="11352" spans="1:1">
      <c r="A11352" s="1"/>
    </row>
    <row r="11353" spans="1:1">
      <c r="A11353" s="1"/>
    </row>
    <row r="11354" spans="1:1">
      <c r="A11354" s="1"/>
    </row>
    <row r="11355" spans="1:1">
      <c r="A11355" s="1"/>
    </row>
    <row r="11356" spans="1:1">
      <c r="A11356" s="1"/>
    </row>
    <row r="11357" spans="1:1">
      <c r="A11357" s="1"/>
    </row>
    <row r="11358" spans="1:1">
      <c r="A11358" s="1"/>
    </row>
    <row r="11359" spans="1:1">
      <c r="A11359" s="1"/>
    </row>
    <row r="11360" spans="1:1">
      <c r="A11360" s="1"/>
    </row>
    <row r="11361" spans="1:1">
      <c r="A11361" s="1"/>
    </row>
    <row r="11362" spans="1:1">
      <c r="A11362" s="1"/>
    </row>
    <row r="11363" spans="1:1">
      <c r="A11363" s="1"/>
    </row>
    <row r="11364" spans="1:1">
      <c r="A11364" s="1"/>
    </row>
    <row r="11365" spans="1:1">
      <c r="A11365" s="1"/>
    </row>
    <row r="11366" spans="1:1">
      <c r="A11366" s="1"/>
    </row>
    <row r="11367" spans="1:1">
      <c r="A11367" s="1"/>
    </row>
    <row r="11368" spans="1:1">
      <c r="A11368" s="1"/>
    </row>
    <row r="11369" spans="1:1">
      <c r="A11369" s="1"/>
    </row>
    <row r="11370" spans="1:1">
      <c r="A11370" s="1"/>
    </row>
    <row r="11371" spans="1:1">
      <c r="A11371" s="1"/>
    </row>
    <row r="11372" spans="1:1">
      <c r="A11372" s="1"/>
    </row>
    <row r="11373" spans="1:1">
      <c r="A11373" s="1"/>
    </row>
    <row r="11374" spans="1:1">
      <c r="A11374" s="1"/>
    </row>
    <row r="11375" spans="1:1">
      <c r="A11375" s="1"/>
    </row>
    <row r="11376" spans="1:1">
      <c r="A11376" s="1"/>
    </row>
    <row r="11377" spans="1:1">
      <c r="A11377" s="1"/>
    </row>
    <row r="11378" spans="1:1">
      <c r="A11378" s="1"/>
    </row>
    <row r="11379" spans="1:1">
      <c r="A11379" s="1"/>
    </row>
    <row r="11380" spans="1:1">
      <c r="A11380" s="1"/>
    </row>
    <row r="11381" spans="1:1">
      <c r="A11381" s="1"/>
    </row>
    <row r="11382" spans="1:1">
      <c r="A11382" s="1"/>
    </row>
    <row r="11383" spans="1:1">
      <c r="A11383" s="1"/>
    </row>
    <row r="11384" spans="1:1">
      <c r="A11384" s="1"/>
    </row>
    <row r="11385" spans="1:1">
      <c r="A11385" s="1"/>
    </row>
    <row r="11386" spans="1:1">
      <c r="A11386" s="1"/>
    </row>
    <row r="11387" spans="1:1">
      <c r="A11387" s="1"/>
    </row>
    <row r="11388" spans="1:1">
      <c r="A11388" s="1"/>
    </row>
    <row r="11389" spans="1:1">
      <c r="A11389" s="1"/>
    </row>
    <row r="11390" spans="1:1">
      <c r="A11390" s="1"/>
    </row>
    <row r="11391" spans="1:1">
      <c r="A11391" s="1"/>
    </row>
    <row r="11392" spans="1:1">
      <c r="A11392" s="1"/>
    </row>
    <row r="11393" spans="1:1">
      <c r="A11393" s="1"/>
    </row>
    <row r="11394" spans="1:1">
      <c r="A11394" s="1"/>
    </row>
    <row r="11395" spans="1:1">
      <c r="A11395" s="1"/>
    </row>
    <row r="11396" spans="1:1">
      <c r="A11396" s="1"/>
    </row>
    <row r="11397" spans="1:1">
      <c r="A11397" s="1"/>
    </row>
    <row r="11398" spans="1:1">
      <c r="A11398" s="1"/>
    </row>
    <row r="11399" spans="1:1">
      <c r="A11399" s="1"/>
    </row>
    <row r="11400" spans="1:1">
      <c r="A11400" s="1"/>
    </row>
    <row r="11401" spans="1:1">
      <c r="A11401" s="1"/>
    </row>
    <row r="11402" spans="1:1">
      <c r="A11402" s="1"/>
    </row>
    <row r="11403" spans="1:1">
      <c r="A11403" s="1"/>
    </row>
    <row r="11404" spans="1:1">
      <c r="A11404" s="1"/>
    </row>
    <row r="11405" spans="1:1">
      <c r="A11405" s="1"/>
    </row>
    <row r="11406" spans="1:1">
      <c r="A11406" s="1"/>
    </row>
    <row r="11407" spans="1:1">
      <c r="A11407" s="1"/>
    </row>
    <row r="11408" spans="1:1">
      <c r="A11408" s="1"/>
    </row>
    <row r="11409" spans="1:1">
      <c r="A11409" s="1"/>
    </row>
    <row r="11410" spans="1:1">
      <c r="A11410" s="1"/>
    </row>
    <row r="11411" spans="1:1">
      <c r="A11411" s="1"/>
    </row>
    <row r="11412" spans="1:1">
      <c r="A11412" s="1"/>
    </row>
    <row r="11413" spans="1:1">
      <c r="A11413" s="1"/>
    </row>
    <row r="11414" spans="1:1">
      <c r="A11414" s="1"/>
    </row>
    <row r="11415" spans="1:1">
      <c r="A11415" s="1"/>
    </row>
    <row r="11416" spans="1:1">
      <c r="A11416" s="1"/>
    </row>
    <row r="11417" spans="1:1">
      <c r="A11417" s="1"/>
    </row>
    <row r="11418" spans="1:1">
      <c r="A11418" s="1"/>
    </row>
    <row r="11419" spans="1:1">
      <c r="A11419" s="1"/>
    </row>
    <row r="11420" spans="1:1">
      <c r="A11420" s="1"/>
    </row>
    <row r="11421" spans="1:1">
      <c r="A11421" s="1"/>
    </row>
    <row r="11422" spans="1:1">
      <c r="A11422" s="1"/>
    </row>
    <row r="11423" spans="1:1">
      <c r="A11423" s="1"/>
    </row>
    <row r="11424" spans="1:1">
      <c r="A11424" s="1"/>
    </row>
    <row r="11425" spans="1:1">
      <c r="A11425" s="1"/>
    </row>
    <row r="11426" spans="1:1">
      <c r="A11426" s="1"/>
    </row>
    <row r="11427" spans="1:1">
      <c r="A11427" s="1"/>
    </row>
    <row r="11428" spans="1:1">
      <c r="A11428" s="1"/>
    </row>
    <row r="11429" spans="1:1">
      <c r="A11429" s="1"/>
    </row>
    <row r="11430" spans="1:1">
      <c r="A11430" s="1"/>
    </row>
    <row r="11431" spans="1:1">
      <c r="A11431" s="1"/>
    </row>
    <row r="11432" spans="1:1">
      <c r="A11432" s="1"/>
    </row>
    <row r="11433" spans="1:1">
      <c r="A11433" s="1"/>
    </row>
    <row r="11434" spans="1:1">
      <c r="A11434" s="1"/>
    </row>
    <row r="11435" spans="1:1">
      <c r="A11435" s="1"/>
    </row>
    <row r="11436" spans="1:1">
      <c r="A11436" s="1"/>
    </row>
    <row r="11437" spans="1:1">
      <c r="A11437" s="1"/>
    </row>
    <row r="11438" spans="1:1">
      <c r="A11438" s="1"/>
    </row>
    <row r="11439" spans="1:1">
      <c r="A11439" s="1"/>
    </row>
    <row r="11440" spans="1:1">
      <c r="A11440" s="1"/>
    </row>
    <row r="11441" spans="1:1">
      <c r="A11441" s="1"/>
    </row>
    <row r="11442" spans="1:1">
      <c r="A11442" s="1"/>
    </row>
    <row r="11443" spans="1:1">
      <c r="A11443" s="1"/>
    </row>
    <row r="11444" spans="1:1">
      <c r="A11444" s="1"/>
    </row>
    <row r="11445" spans="1:1">
      <c r="A11445" s="1"/>
    </row>
    <row r="11446" spans="1:1">
      <c r="A11446" s="1"/>
    </row>
    <row r="11447" spans="1:1">
      <c r="A11447" s="1"/>
    </row>
    <row r="11448" spans="1:1">
      <c r="A11448" s="1"/>
    </row>
    <row r="11449" spans="1:1">
      <c r="A11449" s="1"/>
    </row>
    <row r="11450" spans="1:1">
      <c r="A11450" s="1"/>
    </row>
    <row r="11451" spans="1:1">
      <c r="A11451" s="1"/>
    </row>
    <row r="11452" spans="1:1">
      <c r="A11452" s="1"/>
    </row>
    <row r="11453" spans="1:1">
      <c r="A11453" s="1"/>
    </row>
    <row r="11454" spans="1:1">
      <c r="A11454" s="1"/>
    </row>
    <row r="11455" spans="1:1">
      <c r="A11455" s="1"/>
    </row>
    <row r="11456" spans="1:1">
      <c r="A11456" s="1"/>
    </row>
    <row r="11457" spans="1:1">
      <c r="A11457" s="1"/>
    </row>
    <row r="11458" spans="1:1">
      <c r="A11458" s="1"/>
    </row>
    <row r="11459" spans="1:1">
      <c r="A11459" s="1"/>
    </row>
    <row r="11460" spans="1:1">
      <c r="A11460" s="1"/>
    </row>
    <row r="11461" spans="1:1">
      <c r="A11461" s="1"/>
    </row>
    <row r="11462" spans="1:1">
      <c r="A11462" s="1"/>
    </row>
    <row r="11463" spans="1:1">
      <c r="A11463" s="1"/>
    </row>
    <row r="11464" spans="1:1">
      <c r="A11464" s="1"/>
    </row>
    <row r="11465" spans="1:1">
      <c r="A11465" s="1"/>
    </row>
    <row r="11466" spans="1:1">
      <c r="A11466" s="1"/>
    </row>
    <row r="11467" spans="1:1">
      <c r="A11467" s="1"/>
    </row>
    <row r="11468" spans="1:1">
      <c r="A11468" s="1"/>
    </row>
    <row r="11469" spans="1:1">
      <c r="A11469" s="1"/>
    </row>
    <row r="11470" spans="1:1">
      <c r="A11470" s="1"/>
    </row>
    <row r="11471" spans="1:1">
      <c r="A11471" s="1"/>
    </row>
    <row r="11472" spans="1:1">
      <c r="A11472" s="1"/>
    </row>
    <row r="11473" spans="1:1">
      <c r="A11473" s="1"/>
    </row>
    <row r="11474" spans="1:1">
      <c r="A11474" s="1"/>
    </row>
    <row r="11475" spans="1:1">
      <c r="A11475" s="1"/>
    </row>
    <row r="11476" spans="1:1">
      <c r="A11476" s="1"/>
    </row>
    <row r="11477" spans="1:1">
      <c r="A11477" s="1"/>
    </row>
    <row r="11478" spans="1:1">
      <c r="A11478" s="1"/>
    </row>
    <row r="11479" spans="1:1">
      <c r="A11479" s="1"/>
    </row>
    <row r="11480" spans="1:1">
      <c r="A11480" s="1"/>
    </row>
    <row r="11481" spans="1:1">
      <c r="A11481" s="1"/>
    </row>
    <row r="11482" spans="1:1">
      <c r="A11482" s="1"/>
    </row>
    <row r="11483" spans="1:1">
      <c r="A11483" s="1"/>
    </row>
    <row r="11484" spans="1:1">
      <c r="A11484" s="1"/>
    </row>
    <row r="11485" spans="1:1">
      <c r="A11485" s="1"/>
    </row>
    <row r="11486" spans="1:1">
      <c r="A11486" s="1"/>
    </row>
    <row r="11487" spans="1:1">
      <c r="A11487" s="1"/>
    </row>
    <row r="11488" spans="1:1">
      <c r="A11488" s="1"/>
    </row>
    <row r="11489" spans="1:1">
      <c r="A11489" s="1"/>
    </row>
    <row r="11490" spans="1:1">
      <c r="A11490" s="1"/>
    </row>
    <row r="11491" spans="1:1">
      <c r="A11491" s="1"/>
    </row>
    <row r="11492" spans="1:1">
      <c r="A11492" s="1"/>
    </row>
    <row r="11493" spans="1:1">
      <c r="A11493" s="1"/>
    </row>
    <row r="11494" spans="1:1">
      <c r="A11494" s="1"/>
    </row>
    <row r="11495" spans="1:1">
      <c r="A11495" s="1"/>
    </row>
    <row r="11496" spans="1:1">
      <c r="A11496" s="1"/>
    </row>
    <row r="11497" spans="1:1">
      <c r="A11497" s="1"/>
    </row>
    <row r="11498" spans="1:1">
      <c r="A11498" s="1"/>
    </row>
    <row r="11499" spans="1:1">
      <c r="A11499" s="1"/>
    </row>
    <row r="11500" spans="1:1">
      <c r="A11500" s="1"/>
    </row>
    <row r="11501" spans="1:1">
      <c r="A11501" s="1"/>
    </row>
    <row r="11502" spans="1:1">
      <c r="A11502" s="1"/>
    </row>
    <row r="11503" spans="1:1">
      <c r="A11503" s="1"/>
    </row>
    <row r="11504" spans="1:1">
      <c r="A11504" s="1"/>
    </row>
    <row r="11505" spans="1:1">
      <c r="A11505" s="1"/>
    </row>
    <row r="11506" spans="1:1">
      <c r="A11506" s="1"/>
    </row>
    <row r="11507" spans="1:1">
      <c r="A11507" s="1"/>
    </row>
    <row r="11508" spans="1:1">
      <c r="A11508" s="1"/>
    </row>
    <row r="11509" spans="1:1">
      <c r="A11509" s="1"/>
    </row>
    <row r="11510" spans="1:1">
      <c r="A11510" s="1"/>
    </row>
    <row r="11511" spans="1:1">
      <c r="A11511" s="1"/>
    </row>
    <row r="11512" spans="1:1">
      <c r="A11512" s="1"/>
    </row>
    <row r="11513" spans="1:1">
      <c r="A11513" s="1"/>
    </row>
    <row r="11514" spans="1:1">
      <c r="A11514" s="1"/>
    </row>
    <row r="11515" spans="1:1">
      <c r="A11515" s="1"/>
    </row>
    <row r="11516" spans="1:1">
      <c r="A11516" s="1"/>
    </row>
    <row r="11517" spans="1:1">
      <c r="A11517" s="1"/>
    </row>
    <row r="11518" spans="1:1">
      <c r="A11518" s="1"/>
    </row>
    <row r="11519" spans="1:1">
      <c r="A11519" s="1"/>
    </row>
    <row r="11520" spans="1:1">
      <c r="A11520" s="1"/>
    </row>
    <row r="11521" spans="1:1">
      <c r="A11521" s="1"/>
    </row>
    <row r="11522" spans="1:1">
      <c r="A11522" s="1"/>
    </row>
    <row r="11523" spans="1:1">
      <c r="A11523" s="1"/>
    </row>
    <row r="11524" spans="1:1">
      <c r="A11524" s="1"/>
    </row>
    <row r="11525" spans="1:1">
      <c r="A11525" s="1"/>
    </row>
    <row r="11526" spans="1:1">
      <c r="A11526" s="1"/>
    </row>
    <row r="11527" spans="1:1">
      <c r="A11527" s="1"/>
    </row>
    <row r="11528" spans="1:1">
      <c r="A11528" s="1"/>
    </row>
    <row r="11529" spans="1:1">
      <c r="A11529" s="1"/>
    </row>
    <row r="11530" spans="1:1">
      <c r="A11530" s="1"/>
    </row>
    <row r="11531" spans="1:1">
      <c r="A11531" s="1"/>
    </row>
    <row r="11532" spans="1:1">
      <c r="A11532" s="1"/>
    </row>
    <row r="11533" spans="1:1">
      <c r="A11533" s="1"/>
    </row>
    <row r="11534" spans="1:1">
      <c r="A11534" s="1"/>
    </row>
    <row r="11535" spans="1:1">
      <c r="A11535" s="1"/>
    </row>
    <row r="11536" spans="1:1">
      <c r="A11536" s="1"/>
    </row>
    <row r="11537" spans="1:1">
      <c r="A11537" s="1"/>
    </row>
    <row r="11538" spans="1:1">
      <c r="A11538" s="1"/>
    </row>
    <row r="11539" spans="1:1">
      <c r="A11539" s="1"/>
    </row>
    <row r="11540" spans="1:1">
      <c r="A11540" s="1"/>
    </row>
    <row r="11541" spans="1:1">
      <c r="A11541" s="1"/>
    </row>
    <row r="11542" spans="1:1">
      <c r="A11542" s="1"/>
    </row>
    <row r="11543" spans="1:1">
      <c r="A11543" s="1"/>
    </row>
    <row r="11544" spans="1:1">
      <c r="A11544" s="1"/>
    </row>
    <row r="11545" spans="1:1">
      <c r="A11545" s="1"/>
    </row>
    <row r="11546" spans="1:1">
      <c r="A11546" s="1"/>
    </row>
    <row r="11547" spans="1:1">
      <c r="A11547" s="1"/>
    </row>
    <row r="11548" spans="1:1">
      <c r="A11548" s="1"/>
    </row>
    <row r="11549" spans="1:1">
      <c r="A11549" s="1"/>
    </row>
    <row r="11550" spans="1:1">
      <c r="A11550" s="1"/>
    </row>
    <row r="11551" spans="1:1">
      <c r="A11551" s="1"/>
    </row>
    <row r="11552" spans="1:1">
      <c r="A11552" s="1"/>
    </row>
    <row r="11553" spans="1:1">
      <c r="A11553" s="1"/>
    </row>
    <row r="11554" spans="1:1">
      <c r="A11554" s="1"/>
    </row>
    <row r="11555" spans="1:1">
      <c r="A11555" s="1"/>
    </row>
    <row r="11556" spans="1:1">
      <c r="A11556" s="1"/>
    </row>
    <row r="11557" spans="1:1">
      <c r="A11557" s="1"/>
    </row>
    <row r="11558" spans="1:1">
      <c r="A11558" s="1"/>
    </row>
    <row r="11559" spans="1:1">
      <c r="A11559" s="1"/>
    </row>
    <row r="11560" spans="1:1">
      <c r="A11560" s="1"/>
    </row>
    <row r="11561" spans="1:1">
      <c r="A11561" s="1"/>
    </row>
    <row r="11562" spans="1:1">
      <c r="A11562" s="1"/>
    </row>
    <row r="11563" spans="1:1">
      <c r="A11563" s="1"/>
    </row>
    <row r="11564" spans="1:1">
      <c r="A11564" s="1"/>
    </row>
    <row r="11565" spans="1:1">
      <c r="A11565" s="1"/>
    </row>
    <row r="11566" spans="1:1">
      <c r="A11566" s="1"/>
    </row>
    <row r="11567" spans="1:1">
      <c r="A11567" s="1"/>
    </row>
    <row r="11568" spans="1:1">
      <c r="A11568" s="1"/>
    </row>
    <row r="11569" spans="1:1">
      <c r="A11569" s="1"/>
    </row>
    <row r="11570" spans="1:1">
      <c r="A11570" s="1"/>
    </row>
    <row r="11571" spans="1:1">
      <c r="A11571" s="1"/>
    </row>
    <row r="11572" spans="1:1">
      <c r="A11572" s="1"/>
    </row>
    <row r="11573" spans="1:1">
      <c r="A11573" s="1"/>
    </row>
    <row r="11574" spans="1:1">
      <c r="A11574" s="1"/>
    </row>
    <row r="11575" spans="1:1">
      <c r="A11575" s="1"/>
    </row>
    <row r="11576" spans="1:1">
      <c r="A11576" s="1"/>
    </row>
    <row r="11577" spans="1:1">
      <c r="A11577" s="1"/>
    </row>
    <row r="11578" spans="1:1">
      <c r="A11578" s="1"/>
    </row>
    <row r="11579" spans="1:1">
      <c r="A11579" s="1"/>
    </row>
    <row r="11580" spans="1:1">
      <c r="A11580" s="1"/>
    </row>
    <row r="11581" spans="1:1">
      <c r="A11581" s="1"/>
    </row>
    <row r="11582" spans="1:1">
      <c r="A11582" s="1"/>
    </row>
    <row r="11583" spans="1:1">
      <c r="A11583" s="1"/>
    </row>
    <row r="11584" spans="1:1">
      <c r="A11584" s="1"/>
    </row>
    <row r="11585" spans="1:1">
      <c r="A11585" s="1"/>
    </row>
    <row r="11586" spans="1:1">
      <c r="A11586" s="1"/>
    </row>
    <row r="11587" spans="1:1">
      <c r="A11587" s="1"/>
    </row>
    <row r="11588" spans="1:1">
      <c r="A11588" s="1"/>
    </row>
    <row r="11589" spans="1:1">
      <c r="A11589" s="1"/>
    </row>
    <row r="11590" spans="1:1">
      <c r="A11590" s="1"/>
    </row>
    <row r="11591" spans="1:1">
      <c r="A11591" s="1"/>
    </row>
    <row r="11592" spans="1:1">
      <c r="A11592" s="1"/>
    </row>
    <row r="11593" spans="1:1">
      <c r="A11593" s="1"/>
    </row>
    <row r="11594" spans="1:1">
      <c r="A11594" s="1"/>
    </row>
    <row r="11595" spans="1:1">
      <c r="A11595" s="1"/>
    </row>
    <row r="11596" spans="1:1">
      <c r="A11596" s="1"/>
    </row>
    <row r="11597" spans="1:1">
      <c r="A11597" s="1"/>
    </row>
    <row r="11598" spans="1:1">
      <c r="A11598" s="1"/>
    </row>
    <row r="11599" spans="1:1">
      <c r="A11599" s="1"/>
    </row>
    <row r="11600" spans="1:1">
      <c r="A11600" s="1"/>
    </row>
    <row r="11601" spans="1:1">
      <c r="A11601" s="1"/>
    </row>
    <row r="11602" spans="1:1">
      <c r="A11602" s="1"/>
    </row>
    <row r="11603" spans="1:1">
      <c r="A11603" s="1"/>
    </row>
    <row r="11604" spans="1:1">
      <c r="A11604" s="1"/>
    </row>
    <row r="11605" spans="1:1">
      <c r="A11605" s="1"/>
    </row>
    <row r="11606" spans="1:1">
      <c r="A11606" s="1"/>
    </row>
    <row r="11607" spans="1:1">
      <c r="A11607" s="1"/>
    </row>
    <row r="11608" spans="1:1">
      <c r="A11608" s="1"/>
    </row>
    <row r="11609" spans="1:1">
      <c r="A11609" s="1"/>
    </row>
    <row r="11610" spans="1:1">
      <c r="A11610" s="1"/>
    </row>
    <row r="11611" spans="1:1">
      <c r="A11611" s="1"/>
    </row>
    <row r="11612" spans="1:1">
      <c r="A11612" s="1"/>
    </row>
    <row r="11613" spans="1:1">
      <c r="A11613" s="1"/>
    </row>
    <row r="11614" spans="1:1">
      <c r="A11614" s="1"/>
    </row>
    <row r="11615" spans="1:1">
      <c r="A11615" s="1"/>
    </row>
    <row r="11616" spans="1:1">
      <c r="A11616" s="1"/>
    </row>
    <row r="11617" spans="1:1">
      <c r="A11617" s="1"/>
    </row>
    <row r="11618" spans="1:1">
      <c r="A11618" s="1"/>
    </row>
    <row r="11619" spans="1:1">
      <c r="A11619" s="1"/>
    </row>
    <row r="11620" spans="1:1">
      <c r="A11620" s="1"/>
    </row>
    <row r="11621" spans="1:1">
      <c r="A11621" s="1"/>
    </row>
    <row r="11622" spans="1:1">
      <c r="A11622" s="1"/>
    </row>
    <row r="11623" spans="1:1">
      <c r="A11623" s="1"/>
    </row>
    <row r="11624" spans="1:1">
      <c r="A11624" s="1"/>
    </row>
    <row r="11625" spans="1:1">
      <c r="A11625" s="1"/>
    </row>
    <row r="11626" spans="1:1">
      <c r="A11626" s="1"/>
    </row>
    <row r="11627" spans="1:1">
      <c r="A11627" s="1"/>
    </row>
    <row r="11628" spans="1:1">
      <c r="A11628" s="1"/>
    </row>
    <row r="11629" spans="1:1">
      <c r="A11629" s="1"/>
    </row>
    <row r="11630" spans="1:1">
      <c r="A11630" s="1"/>
    </row>
    <row r="11631" spans="1:1">
      <c r="A11631" s="1"/>
    </row>
    <row r="11632" spans="1:1">
      <c r="A11632" s="1"/>
    </row>
    <row r="11633" spans="1:1">
      <c r="A11633" s="1"/>
    </row>
    <row r="11634" spans="1:1">
      <c r="A11634" s="1"/>
    </row>
    <row r="11635" spans="1:1">
      <c r="A11635" s="1"/>
    </row>
    <row r="11636" spans="1:1">
      <c r="A11636" s="1"/>
    </row>
    <row r="11637" spans="1:1">
      <c r="A11637" s="1"/>
    </row>
    <row r="11638" spans="1:1">
      <c r="A11638" s="1"/>
    </row>
    <row r="11639" spans="1:1">
      <c r="A11639" s="1"/>
    </row>
    <row r="11640" spans="1:1">
      <c r="A11640" s="1"/>
    </row>
    <row r="11641" spans="1:1">
      <c r="A11641" s="1"/>
    </row>
    <row r="11642" spans="1:1">
      <c r="A11642" s="1"/>
    </row>
    <row r="11643" spans="1:1">
      <c r="A11643" s="1"/>
    </row>
    <row r="11644" spans="1:1">
      <c r="A11644" s="1"/>
    </row>
    <row r="11645" spans="1:1">
      <c r="A11645" s="1"/>
    </row>
    <row r="11646" spans="1:1">
      <c r="A11646" s="1"/>
    </row>
    <row r="11647" spans="1:1">
      <c r="A11647" s="1"/>
    </row>
    <row r="11648" spans="1:1">
      <c r="A11648" s="1"/>
    </row>
    <row r="11649" spans="1:1">
      <c r="A11649" s="1"/>
    </row>
    <row r="11650" spans="1:1">
      <c r="A11650" s="1"/>
    </row>
    <row r="11651" spans="1:1">
      <c r="A11651" s="1"/>
    </row>
    <row r="11652" spans="1:1">
      <c r="A11652" s="1"/>
    </row>
    <row r="11653" spans="1:1">
      <c r="A11653" s="1"/>
    </row>
    <row r="11654" spans="1:1">
      <c r="A11654" s="1"/>
    </row>
    <row r="11655" spans="1:1">
      <c r="A11655" s="1"/>
    </row>
    <row r="11656" spans="1:1">
      <c r="A11656" s="1"/>
    </row>
    <row r="11657" spans="1:1">
      <c r="A11657" s="1"/>
    </row>
    <row r="11658" spans="1:1">
      <c r="A11658" s="1"/>
    </row>
    <row r="11659" spans="1:1">
      <c r="A11659" s="1"/>
    </row>
    <row r="11660" spans="1:1">
      <c r="A11660" s="1"/>
    </row>
    <row r="11661" spans="1:1">
      <c r="A11661" s="1"/>
    </row>
    <row r="11662" spans="1:1">
      <c r="A11662" s="1"/>
    </row>
    <row r="11663" spans="1:1">
      <c r="A11663" s="1"/>
    </row>
    <row r="11664" spans="1:1">
      <c r="A11664" s="1"/>
    </row>
    <row r="11665" spans="1:1">
      <c r="A11665" s="1"/>
    </row>
    <row r="11666" spans="1:1">
      <c r="A11666" s="1"/>
    </row>
    <row r="11667" spans="1:1">
      <c r="A11667" s="1"/>
    </row>
    <row r="11668" spans="1:1">
      <c r="A11668" s="1"/>
    </row>
    <row r="11669" spans="1:1">
      <c r="A11669" s="1"/>
    </row>
    <row r="11670" spans="1:1">
      <c r="A11670" s="1"/>
    </row>
    <row r="11671" spans="1:1">
      <c r="A11671" s="1"/>
    </row>
    <row r="11672" spans="1:1">
      <c r="A11672" s="1"/>
    </row>
    <row r="11673" spans="1:1">
      <c r="A11673" s="1"/>
    </row>
    <row r="11674" spans="1:1">
      <c r="A11674" s="1"/>
    </row>
    <row r="11675" spans="1:1">
      <c r="A11675" s="1"/>
    </row>
    <row r="11676" spans="1:1">
      <c r="A11676" s="1"/>
    </row>
    <row r="11677" spans="1:1">
      <c r="A11677" s="1"/>
    </row>
    <row r="11678" spans="1:1">
      <c r="A11678" s="1"/>
    </row>
    <row r="11679" spans="1:1">
      <c r="A11679" s="1"/>
    </row>
    <row r="11680" spans="1:1">
      <c r="A11680" s="1"/>
    </row>
    <row r="11681" spans="1:1">
      <c r="A11681" s="1"/>
    </row>
    <row r="11682" spans="1:1">
      <c r="A11682" s="1"/>
    </row>
    <row r="11683" spans="1:1">
      <c r="A11683" s="1"/>
    </row>
    <row r="11684" spans="1:1">
      <c r="A11684" s="1"/>
    </row>
    <row r="11685" spans="1:1">
      <c r="A11685" s="1"/>
    </row>
    <row r="11686" spans="1:1">
      <c r="A11686" s="1"/>
    </row>
    <row r="11687" spans="1:1">
      <c r="A11687" s="1"/>
    </row>
    <row r="11688" spans="1:1">
      <c r="A11688" s="1"/>
    </row>
    <row r="11689" spans="1:1">
      <c r="A11689" s="1"/>
    </row>
    <row r="11690" spans="1:1">
      <c r="A11690" s="1"/>
    </row>
    <row r="11691" spans="1:1">
      <c r="A11691" s="1"/>
    </row>
    <row r="11692" spans="1:1">
      <c r="A11692" s="1"/>
    </row>
    <row r="11693" spans="1:1">
      <c r="A11693" s="1"/>
    </row>
    <row r="11694" spans="1:1">
      <c r="A11694" s="1"/>
    </row>
    <row r="11695" spans="1:1">
      <c r="A11695" s="1"/>
    </row>
    <row r="11696" spans="1:1">
      <c r="A11696" s="1"/>
    </row>
    <row r="11697" spans="1:1">
      <c r="A11697" s="1"/>
    </row>
    <row r="11698" spans="1:1">
      <c r="A11698" s="1"/>
    </row>
    <row r="11699" spans="1:1">
      <c r="A11699" s="1"/>
    </row>
    <row r="11700" spans="1:1">
      <c r="A11700" s="1"/>
    </row>
    <row r="11701" spans="1:1">
      <c r="A11701" s="1"/>
    </row>
    <row r="11702" spans="1:1">
      <c r="A11702" s="1"/>
    </row>
    <row r="11703" spans="1:1">
      <c r="A11703" s="1"/>
    </row>
    <row r="11704" spans="1:1">
      <c r="A11704" s="1"/>
    </row>
    <row r="11705" spans="1:1">
      <c r="A11705" s="1"/>
    </row>
    <row r="11706" spans="1:1">
      <c r="A11706" s="1"/>
    </row>
    <row r="11707" spans="1:1">
      <c r="A11707" s="1"/>
    </row>
    <row r="11708" spans="1:1">
      <c r="A11708" s="1"/>
    </row>
    <row r="11709" spans="1:1">
      <c r="A11709" s="1"/>
    </row>
    <row r="11710" spans="1:1">
      <c r="A11710" s="1"/>
    </row>
    <row r="11711" spans="1:1">
      <c r="A11711" s="1"/>
    </row>
    <row r="11712" spans="1:1">
      <c r="A11712" s="1"/>
    </row>
    <row r="11713" spans="1:1">
      <c r="A11713" s="1"/>
    </row>
    <row r="11714" spans="1:1">
      <c r="A11714" s="1"/>
    </row>
    <row r="11715" spans="1:1">
      <c r="A11715" s="1"/>
    </row>
    <row r="11716" spans="1:1">
      <c r="A11716" s="1"/>
    </row>
    <row r="11717" spans="1:1">
      <c r="A11717" s="1"/>
    </row>
    <row r="11718" spans="1:1">
      <c r="A11718" s="1"/>
    </row>
    <row r="11719" spans="1:1">
      <c r="A11719" s="1"/>
    </row>
    <row r="11720" spans="1:1">
      <c r="A11720" s="1"/>
    </row>
    <row r="11721" spans="1:1">
      <c r="A11721" s="1"/>
    </row>
    <row r="11722" spans="1:1">
      <c r="A11722" s="1"/>
    </row>
    <row r="11723" spans="1:1">
      <c r="A11723" s="1"/>
    </row>
    <row r="11724" spans="1:1">
      <c r="A11724" s="1"/>
    </row>
    <row r="11725" spans="1:1">
      <c r="A11725" s="1"/>
    </row>
    <row r="11726" spans="1:1">
      <c r="A11726" s="1"/>
    </row>
    <row r="11727" spans="1:1">
      <c r="A11727" s="1"/>
    </row>
    <row r="11728" spans="1:1">
      <c r="A11728" s="1"/>
    </row>
    <row r="11729" spans="1:1">
      <c r="A11729" s="1"/>
    </row>
    <row r="11730" spans="1:1">
      <c r="A11730" s="1"/>
    </row>
    <row r="11731" spans="1:1">
      <c r="A11731" s="1"/>
    </row>
    <row r="11732" spans="1:1">
      <c r="A11732" s="1"/>
    </row>
    <row r="11733" spans="1:1">
      <c r="A11733" s="1"/>
    </row>
    <row r="11734" spans="1:1">
      <c r="A11734" s="1"/>
    </row>
    <row r="11735" spans="1:1">
      <c r="A11735" s="1"/>
    </row>
    <row r="11736" spans="1:1">
      <c r="A11736" s="1"/>
    </row>
    <row r="11737" spans="1:1">
      <c r="A11737" s="1"/>
    </row>
    <row r="11738" spans="1:1">
      <c r="A11738" s="1"/>
    </row>
    <row r="11739" spans="1:1">
      <c r="A11739" s="1"/>
    </row>
    <row r="11740" spans="1:1">
      <c r="A11740" s="1"/>
    </row>
    <row r="11741" spans="1:1">
      <c r="A11741" s="1"/>
    </row>
    <row r="11742" spans="1:1">
      <c r="A11742" s="1"/>
    </row>
    <row r="11743" spans="1:1">
      <c r="A11743" s="1"/>
    </row>
    <row r="11744" spans="1:1">
      <c r="A11744" s="1"/>
    </row>
    <row r="11745" spans="1:1">
      <c r="A11745" s="1"/>
    </row>
    <row r="11746" spans="1:1">
      <c r="A11746" s="1"/>
    </row>
    <row r="11747" spans="1:1">
      <c r="A11747" s="1"/>
    </row>
    <row r="11748" spans="1:1">
      <c r="A11748" s="1"/>
    </row>
    <row r="11749" spans="1:1">
      <c r="A11749" s="1"/>
    </row>
    <row r="11750" spans="1:1">
      <c r="A11750" s="1"/>
    </row>
    <row r="11751" spans="1:1">
      <c r="A11751" s="1"/>
    </row>
    <row r="11752" spans="1:1">
      <c r="A11752" s="1"/>
    </row>
    <row r="11753" spans="1:1">
      <c r="A11753" s="1"/>
    </row>
    <row r="11754" spans="1:1">
      <c r="A11754" s="1"/>
    </row>
    <row r="11755" spans="1:1">
      <c r="A11755" s="1"/>
    </row>
    <row r="11756" spans="1:1">
      <c r="A11756" s="1"/>
    </row>
    <row r="11757" spans="1:1">
      <c r="A11757" s="1"/>
    </row>
    <row r="11758" spans="1:1">
      <c r="A11758" s="1"/>
    </row>
    <row r="11759" spans="1:1">
      <c r="A11759" s="1"/>
    </row>
    <row r="11760" spans="1:1">
      <c r="A11760" s="1"/>
    </row>
    <row r="11761" spans="1:1">
      <c r="A11761" s="1"/>
    </row>
    <row r="11762" spans="1:1">
      <c r="A11762" s="1"/>
    </row>
    <row r="11763" spans="1:1">
      <c r="A11763" s="1"/>
    </row>
    <row r="11764" spans="1:1">
      <c r="A11764" s="1"/>
    </row>
    <row r="11765" spans="1:1">
      <c r="A11765" s="1"/>
    </row>
    <row r="11766" spans="1:1">
      <c r="A11766" s="1"/>
    </row>
    <row r="11767" spans="1:1">
      <c r="A11767" s="1"/>
    </row>
    <row r="11768" spans="1:1">
      <c r="A11768" s="1"/>
    </row>
    <row r="11769" spans="1:1">
      <c r="A11769" s="1"/>
    </row>
    <row r="11770" spans="1:1">
      <c r="A11770" s="1"/>
    </row>
    <row r="11771" spans="1:1">
      <c r="A11771" s="1"/>
    </row>
    <row r="11772" spans="1:1">
      <c r="A11772" s="1"/>
    </row>
    <row r="11773" spans="1:1">
      <c r="A11773" s="1"/>
    </row>
    <row r="11774" spans="1:1">
      <c r="A11774" s="1"/>
    </row>
    <row r="11775" spans="1:1">
      <c r="A11775" s="1"/>
    </row>
    <row r="11776" spans="1:1">
      <c r="A11776" s="1"/>
    </row>
    <row r="11777" spans="1:1">
      <c r="A11777" s="1"/>
    </row>
    <row r="11778" spans="1:1">
      <c r="A11778" s="1"/>
    </row>
    <row r="11779" spans="1:1">
      <c r="A11779" s="1"/>
    </row>
    <row r="11780" spans="1:1">
      <c r="A11780" s="1"/>
    </row>
    <row r="11781" spans="1:1">
      <c r="A11781" s="1"/>
    </row>
    <row r="11782" spans="1:1">
      <c r="A11782" s="1"/>
    </row>
    <row r="11783" spans="1:1">
      <c r="A11783" s="1"/>
    </row>
    <row r="11784" spans="1:1">
      <c r="A11784" s="1"/>
    </row>
    <row r="11785" spans="1:1">
      <c r="A11785" s="1"/>
    </row>
    <row r="11786" spans="1:1">
      <c r="A11786" s="1"/>
    </row>
    <row r="11787" spans="1:1">
      <c r="A11787" s="1"/>
    </row>
    <row r="11788" spans="1:1">
      <c r="A11788" s="1"/>
    </row>
    <row r="11789" spans="1:1">
      <c r="A11789" s="1"/>
    </row>
    <row r="11790" spans="1:1">
      <c r="A11790" s="1"/>
    </row>
    <row r="11791" spans="1:1">
      <c r="A11791" s="1"/>
    </row>
    <row r="11792" spans="1:1">
      <c r="A11792" s="1"/>
    </row>
    <row r="11793" spans="1:1">
      <c r="A11793" s="1"/>
    </row>
    <row r="11794" spans="1:1">
      <c r="A11794" s="1"/>
    </row>
    <row r="11795" spans="1:1">
      <c r="A11795" s="1"/>
    </row>
    <row r="11796" spans="1:1">
      <c r="A11796" s="1"/>
    </row>
    <row r="11797" spans="1:1">
      <c r="A11797" s="1"/>
    </row>
    <row r="11798" spans="1:1">
      <c r="A11798" s="1"/>
    </row>
    <row r="11799" spans="1:1">
      <c r="A11799" s="1"/>
    </row>
    <row r="11800" spans="1:1">
      <c r="A11800" s="1"/>
    </row>
    <row r="11801" spans="1:1">
      <c r="A11801" s="1"/>
    </row>
    <row r="11802" spans="1:1">
      <c r="A11802" s="1"/>
    </row>
    <row r="11803" spans="1:1">
      <c r="A11803" s="1"/>
    </row>
    <row r="11804" spans="1:1">
      <c r="A11804" s="1"/>
    </row>
    <row r="11805" spans="1:1">
      <c r="A11805" s="1"/>
    </row>
    <row r="11806" spans="1:1">
      <c r="A11806" s="1"/>
    </row>
    <row r="11807" spans="1:1">
      <c r="A11807" s="1"/>
    </row>
    <row r="11808" spans="1:1">
      <c r="A11808" s="1"/>
    </row>
    <row r="11809" spans="1:1">
      <c r="A11809" s="1"/>
    </row>
    <row r="11810" spans="1:1">
      <c r="A11810" s="1"/>
    </row>
    <row r="11811" spans="1:1">
      <c r="A11811" s="1"/>
    </row>
    <row r="11812" spans="1:1">
      <c r="A11812" s="1"/>
    </row>
    <row r="11813" spans="1:1">
      <c r="A11813" s="1"/>
    </row>
    <row r="11814" spans="1:1">
      <c r="A11814" s="1"/>
    </row>
    <row r="11815" spans="1:1">
      <c r="A11815" s="1"/>
    </row>
    <row r="11816" spans="1:1">
      <c r="A11816" s="1"/>
    </row>
    <row r="11817" spans="1:1">
      <c r="A11817" s="1"/>
    </row>
    <row r="11818" spans="1:1">
      <c r="A11818" s="1"/>
    </row>
    <row r="11819" spans="1:1">
      <c r="A11819" s="1"/>
    </row>
    <row r="11820" spans="1:1">
      <c r="A11820" s="1"/>
    </row>
    <row r="11821" spans="1:1">
      <c r="A11821" s="1"/>
    </row>
    <row r="11822" spans="1:1">
      <c r="A11822" s="1"/>
    </row>
    <row r="11823" spans="1:1">
      <c r="A11823" s="1"/>
    </row>
    <row r="11824" spans="1:1">
      <c r="A11824" s="1"/>
    </row>
    <row r="11825" spans="1:1">
      <c r="A11825" s="1"/>
    </row>
    <row r="11826" spans="1:1">
      <c r="A11826" s="1"/>
    </row>
    <row r="11827" spans="1:1">
      <c r="A11827" s="1"/>
    </row>
    <row r="11828" spans="1:1">
      <c r="A11828" s="1"/>
    </row>
    <row r="11829" spans="1:1">
      <c r="A11829" s="1"/>
    </row>
    <row r="11830" spans="1:1">
      <c r="A11830" s="1"/>
    </row>
    <row r="11831" spans="1:1">
      <c r="A11831" s="1"/>
    </row>
    <row r="11832" spans="1:1">
      <c r="A11832" s="1"/>
    </row>
    <row r="11833" spans="1:1">
      <c r="A11833" s="1"/>
    </row>
    <row r="11834" spans="1:1">
      <c r="A11834" s="1"/>
    </row>
    <row r="11835" spans="1:1">
      <c r="A11835" s="1"/>
    </row>
    <row r="11836" spans="1:1">
      <c r="A11836" s="1"/>
    </row>
    <row r="11837" spans="1:1">
      <c r="A11837" s="1"/>
    </row>
    <row r="11838" spans="1:1">
      <c r="A11838" s="1"/>
    </row>
    <row r="11839" spans="1:1">
      <c r="A11839" s="1"/>
    </row>
    <row r="11840" spans="1:1">
      <c r="A11840" s="1"/>
    </row>
    <row r="11841" spans="1:1">
      <c r="A11841" s="1"/>
    </row>
    <row r="11842" spans="1:1">
      <c r="A11842" s="1"/>
    </row>
    <row r="11843" spans="1:1">
      <c r="A11843" s="1"/>
    </row>
    <row r="11844" spans="1:1">
      <c r="A11844" s="1"/>
    </row>
    <row r="11845" spans="1:1">
      <c r="A11845" s="1"/>
    </row>
    <row r="11846" spans="1:1">
      <c r="A11846" s="1"/>
    </row>
    <row r="11847" spans="1:1">
      <c r="A11847" s="1"/>
    </row>
    <row r="11848" spans="1:1">
      <c r="A11848" s="1"/>
    </row>
    <row r="11849" spans="1:1">
      <c r="A11849" s="1"/>
    </row>
    <row r="11850" spans="1:1">
      <c r="A11850" s="1"/>
    </row>
    <row r="11851" spans="1:1">
      <c r="A11851" s="1"/>
    </row>
    <row r="11852" spans="1:1">
      <c r="A11852" s="1"/>
    </row>
    <row r="11853" spans="1:1">
      <c r="A11853" s="1"/>
    </row>
    <row r="11854" spans="1:1">
      <c r="A11854" s="1"/>
    </row>
    <row r="11855" spans="1:1">
      <c r="A11855" s="1"/>
    </row>
    <row r="11856" spans="1:1">
      <c r="A11856" s="1"/>
    </row>
    <row r="11857" spans="1:1">
      <c r="A11857" s="1"/>
    </row>
    <row r="11858" spans="1:1">
      <c r="A11858" s="1"/>
    </row>
    <row r="11859" spans="1:1">
      <c r="A11859" s="1"/>
    </row>
    <row r="11860" spans="1:1">
      <c r="A11860" s="1"/>
    </row>
    <row r="11861" spans="1:1">
      <c r="A11861" s="1"/>
    </row>
    <row r="11862" spans="1:1">
      <c r="A11862" s="1"/>
    </row>
    <row r="11863" spans="1:1">
      <c r="A11863" s="1"/>
    </row>
    <row r="11864" spans="1:1">
      <c r="A11864" s="1"/>
    </row>
    <row r="11865" spans="1:1">
      <c r="A11865" s="1"/>
    </row>
    <row r="11866" spans="1:1">
      <c r="A11866" s="1"/>
    </row>
    <row r="11867" spans="1:1">
      <c r="A11867" s="1"/>
    </row>
    <row r="11868" spans="1:1">
      <c r="A11868" s="1"/>
    </row>
    <row r="11869" spans="1:1">
      <c r="A11869" s="1"/>
    </row>
    <row r="11870" spans="1:1">
      <c r="A11870" s="1"/>
    </row>
    <row r="11871" spans="1:1">
      <c r="A11871" s="1"/>
    </row>
    <row r="11872" spans="1:1">
      <c r="A11872" s="1"/>
    </row>
    <row r="11873" spans="1:1">
      <c r="A11873" s="1"/>
    </row>
    <row r="11874" spans="1:1">
      <c r="A11874" s="1"/>
    </row>
    <row r="11875" spans="1:1">
      <c r="A11875" s="1"/>
    </row>
    <row r="11876" spans="1:1">
      <c r="A11876" s="1"/>
    </row>
    <row r="11877" spans="1:1">
      <c r="A11877" s="1"/>
    </row>
    <row r="11878" spans="1:1">
      <c r="A11878" s="1"/>
    </row>
    <row r="11879" spans="1:1">
      <c r="A11879" s="1"/>
    </row>
    <row r="11880" spans="1:1">
      <c r="A11880" s="1"/>
    </row>
    <row r="11881" spans="1:1">
      <c r="A11881" s="1"/>
    </row>
    <row r="11882" spans="1:1">
      <c r="A11882" s="1"/>
    </row>
    <row r="11883" spans="1:1">
      <c r="A11883" s="1"/>
    </row>
    <row r="11884" spans="1:1">
      <c r="A11884" s="1"/>
    </row>
    <row r="11885" spans="1:1">
      <c r="A11885" s="1"/>
    </row>
    <row r="11886" spans="1:1">
      <c r="A11886" s="1"/>
    </row>
    <row r="11887" spans="1:1">
      <c r="A11887" s="1"/>
    </row>
    <row r="11888" spans="1:1">
      <c r="A11888" s="1"/>
    </row>
    <row r="11889" spans="1:1">
      <c r="A11889" s="1"/>
    </row>
    <row r="11890" spans="1:1">
      <c r="A11890" s="1"/>
    </row>
    <row r="11891" spans="1:1">
      <c r="A11891" s="1"/>
    </row>
    <row r="11892" spans="1:1">
      <c r="A11892" s="1"/>
    </row>
    <row r="11893" spans="1:1">
      <c r="A11893" s="1"/>
    </row>
    <row r="11894" spans="1:1">
      <c r="A11894" s="1"/>
    </row>
    <row r="11895" spans="1:1">
      <c r="A11895" s="1"/>
    </row>
    <row r="11896" spans="1:1">
      <c r="A11896" s="1"/>
    </row>
    <row r="11897" spans="1:1">
      <c r="A11897" s="1"/>
    </row>
    <row r="11898" spans="1:1">
      <c r="A11898" s="1"/>
    </row>
    <row r="11899" spans="1:1">
      <c r="A11899" s="1"/>
    </row>
    <row r="11900" spans="1:1">
      <c r="A11900" s="1"/>
    </row>
    <row r="11901" spans="1:1">
      <c r="A11901" s="1"/>
    </row>
    <row r="11902" spans="1:1">
      <c r="A11902" s="1"/>
    </row>
    <row r="11903" spans="1:1">
      <c r="A11903" s="1"/>
    </row>
    <row r="11904" spans="1:1">
      <c r="A11904" s="1"/>
    </row>
    <row r="11905" spans="1:1">
      <c r="A11905" s="1"/>
    </row>
    <row r="11906" spans="1:1">
      <c r="A11906" s="1"/>
    </row>
    <row r="11907" spans="1:1">
      <c r="A11907" s="1"/>
    </row>
    <row r="11908" spans="1:1">
      <c r="A11908" s="1"/>
    </row>
    <row r="11909" spans="1:1">
      <c r="A11909" s="1"/>
    </row>
    <row r="11910" spans="1:1">
      <c r="A11910" s="1"/>
    </row>
    <row r="11911" spans="1:1">
      <c r="A11911" s="1"/>
    </row>
    <row r="11912" spans="1:1">
      <c r="A11912" s="1"/>
    </row>
    <row r="11913" spans="1:1">
      <c r="A11913" s="1"/>
    </row>
    <row r="11914" spans="1:1">
      <c r="A11914" s="1"/>
    </row>
    <row r="11915" spans="1:1">
      <c r="A11915" s="1"/>
    </row>
    <row r="11916" spans="1:1">
      <c r="A11916" s="1"/>
    </row>
    <row r="11917" spans="1:1">
      <c r="A11917" s="1"/>
    </row>
    <row r="11918" spans="1:1">
      <c r="A11918" s="1"/>
    </row>
    <row r="11919" spans="1:1">
      <c r="A11919" s="1"/>
    </row>
    <row r="11920" spans="1:1">
      <c r="A11920" s="1"/>
    </row>
    <row r="11921" spans="1:1">
      <c r="A11921" s="1"/>
    </row>
    <row r="11922" spans="1:1">
      <c r="A11922" s="1"/>
    </row>
    <row r="11923" spans="1:1">
      <c r="A11923" s="1"/>
    </row>
    <row r="11924" spans="1:1">
      <c r="A11924" s="1"/>
    </row>
    <row r="11925" spans="1:1">
      <c r="A11925" s="1"/>
    </row>
    <row r="11926" spans="1:1">
      <c r="A11926" s="1"/>
    </row>
    <row r="11927" spans="1:1">
      <c r="A11927" s="1"/>
    </row>
    <row r="11928" spans="1:1">
      <c r="A11928" s="1"/>
    </row>
    <row r="11929" spans="1:1">
      <c r="A11929" s="1"/>
    </row>
    <row r="11930" spans="1:1">
      <c r="A11930" s="1"/>
    </row>
    <row r="11931" spans="1:1">
      <c r="A11931" s="1"/>
    </row>
    <row r="11932" spans="1:1">
      <c r="A11932" s="1"/>
    </row>
    <row r="11933" spans="1:1">
      <c r="A11933" s="1"/>
    </row>
    <row r="11934" spans="1:1">
      <c r="A11934" s="1"/>
    </row>
    <row r="11935" spans="1:1">
      <c r="A11935" s="1"/>
    </row>
    <row r="11936" spans="1:1">
      <c r="A11936" s="1"/>
    </row>
    <row r="11937" spans="1:1">
      <c r="A11937" s="1"/>
    </row>
    <row r="11938" spans="1:1">
      <c r="A11938" s="1"/>
    </row>
    <row r="11939" spans="1:1">
      <c r="A11939" s="1"/>
    </row>
    <row r="11940" spans="1:1">
      <c r="A11940" s="1"/>
    </row>
    <row r="11941" spans="1:1">
      <c r="A11941" s="1"/>
    </row>
    <row r="11942" spans="1:1">
      <c r="A11942" s="1"/>
    </row>
    <row r="11943" spans="1:1">
      <c r="A11943" s="1"/>
    </row>
    <row r="11944" spans="1:1">
      <c r="A11944" s="1"/>
    </row>
    <row r="11945" spans="1:1">
      <c r="A11945" s="1"/>
    </row>
    <row r="11946" spans="1:1">
      <c r="A11946" s="1"/>
    </row>
    <row r="11947" spans="1:1">
      <c r="A11947" s="1"/>
    </row>
    <row r="11948" spans="1:1">
      <c r="A11948" s="1"/>
    </row>
    <row r="11949" spans="1:1">
      <c r="A11949" s="1"/>
    </row>
    <row r="11950" spans="1:1">
      <c r="A11950" s="1"/>
    </row>
    <row r="11951" spans="1:1">
      <c r="A11951" s="1"/>
    </row>
    <row r="11952" spans="1:1">
      <c r="A11952" s="1"/>
    </row>
    <row r="11953" spans="1:1">
      <c r="A11953" s="1"/>
    </row>
    <row r="11954" spans="1:1">
      <c r="A11954" s="1"/>
    </row>
    <row r="11955" spans="1:1">
      <c r="A11955" s="1"/>
    </row>
    <row r="11956" spans="1:1">
      <c r="A11956" s="1"/>
    </row>
    <row r="11957" spans="1:1">
      <c r="A11957" s="1"/>
    </row>
    <row r="11958" spans="1:1">
      <c r="A11958" s="1"/>
    </row>
    <row r="11959" spans="1:1">
      <c r="A11959" s="1"/>
    </row>
    <row r="11960" spans="1:1">
      <c r="A11960" s="1"/>
    </row>
    <row r="11961" spans="1:1">
      <c r="A11961" s="1"/>
    </row>
    <row r="11962" spans="1:1">
      <c r="A11962" s="1"/>
    </row>
    <row r="11963" spans="1:1">
      <c r="A11963" s="1"/>
    </row>
    <row r="11964" spans="1:1">
      <c r="A11964" s="1"/>
    </row>
    <row r="11965" spans="1:1">
      <c r="A11965" s="1"/>
    </row>
    <row r="11966" spans="1:1">
      <c r="A11966" s="1"/>
    </row>
    <row r="11967" spans="1:1">
      <c r="A11967" s="1"/>
    </row>
    <row r="11968" spans="1:1">
      <c r="A11968" s="1"/>
    </row>
    <row r="11969" spans="1:1">
      <c r="A11969" s="1"/>
    </row>
    <row r="11970" spans="1:1">
      <c r="A11970" s="1"/>
    </row>
    <row r="11971" spans="1:1">
      <c r="A11971" s="1"/>
    </row>
    <row r="11972" spans="1:1">
      <c r="A11972" s="1"/>
    </row>
    <row r="11973" spans="1:1">
      <c r="A11973" s="1"/>
    </row>
    <row r="11974" spans="1:1">
      <c r="A11974" s="1"/>
    </row>
    <row r="11975" spans="1:1">
      <c r="A11975" s="1"/>
    </row>
    <row r="11976" spans="1:1">
      <c r="A11976" s="1"/>
    </row>
    <row r="11977" spans="1:1">
      <c r="A11977" s="1"/>
    </row>
    <row r="11978" spans="1:1">
      <c r="A11978" s="1"/>
    </row>
    <row r="11979" spans="1:1">
      <c r="A11979" s="1"/>
    </row>
    <row r="11980" spans="1:1">
      <c r="A11980" s="1"/>
    </row>
    <row r="11981" spans="1:1">
      <c r="A11981" s="1"/>
    </row>
    <row r="11982" spans="1:1">
      <c r="A11982" s="1"/>
    </row>
    <row r="11983" spans="1:1">
      <c r="A11983" s="1"/>
    </row>
    <row r="11984" spans="1:1">
      <c r="A11984" s="1"/>
    </row>
    <row r="11985" spans="1:1">
      <c r="A11985" s="1"/>
    </row>
    <row r="11986" spans="1:1">
      <c r="A11986" s="1"/>
    </row>
    <row r="11987" spans="1:1">
      <c r="A11987" s="1"/>
    </row>
    <row r="11988" spans="1:1">
      <c r="A11988" s="1"/>
    </row>
    <row r="11989" spans="1:1">
      <c r="A11989" s="1"/>
    </row>
    <row r="11990" spans="1:1">
      <c r="A11990" s="1"/>
    </row>
    <row r="11991" spans="1:1">
      <c r="A11991" s="1"/>
    </row>
    <row r="11992" spans="1:1">
      <c r="A11992" s="1"/>
    </row>
    <row r="11993" spans="1:1">
      <c r="A11993" s="1"/>
    </row>
    <row r="11994" spans="1:1">
      <c r="A11994" s="1"/>
    </row>
    <row r="11995" spans="1:1">
      <c r="A11995" s="1"/>
    </row>
    <row r="11996" spans="1:1">
      <c r="A11996" s="1"/>
    </row>
    <row r="11997" spans="1:1">
      <c r="A11997" s="1"/>
    </row>
    <row r="11998" spans="1:1">
      <c r="A11998" s="1"/>
    </row>
    <row r="11999" spans="1:1">
      <c r="A11999" s="1"/>
    </row>
    <row r="12000" spans="1:1">
      <c r="A12000" s="1"/>
    </row>
    <row r="12001" spans="1:1">
      <c r="A12001" s="1"/>
    </row>
    <row r="12002" spans="1:1">
      <c r="A12002" s="1"/>
    </row>
    <row r="12003" spans="1:1">
      <c r="A12003" s="1"/>
    </row>
    <row r="12004" spans="1:1">
      <c r="A12004" s="1"/>
    </row>
    <row r="12005" spans="1:1">
      <c r="A12005" s="1"/>
    </row>
    <row r="12006" spans="1:1">
      <c r="A12006" s="1"/>
    </row>
    <row r="12007" spans="1:1">
      <c r="A12007" s="1"/>
    </row>
    <row r="12008" spans="1:1">
      <c r="A12008" s="1"/>
    </row>
    <row r="12009" spans="1:1">
      <c r="A12009" s="1"/>
    </row>
    <row r="12010" spans="1:1">
      <c r="A12010" s="1"/>
    </row>
    <row r="12011" spans="1:1">
      <c r="A12011" s="1"/>
    </row>
    <row r="12012" spans="1:1">
      <c r="A12012" s="1"/>
    </row>
    <row r="12013" spans="1:1">
      <c r="A12013" s="1"/>
    </row>
    <row r="12014" spans="1:1">
      <c r="A12014" s="1"/>
    </row>
    <row r="12015" spans="1:1">
      <c r="A12015" s="1"/>
    </row>
    <row r="12016" spans="1:1">
      <c r="A12016" s="1"/>
    </row>
    <row r="12017" spans="1:1">
      <c r="A12017" s="1"/>
    </row>
    <row r="12018" spans="1:1">
      <c r="A12018" s="1"/>
    </row>
    <row r="12019" spans="1:1">
      <c r="A12019" s="1"/>
    </row>
    <row r="12020" spans="1:1">
      <c r="A12020" s="1"/>
    </row>
    <row r="12021" spans="1:1">
      <c r="A12021" s="1"/>
    </row>
    <row r="12022" spans="1:1">
      <c r="A12022" s="1"/>
    </row>
    <row r="12023" spans="1:1">
      <c r="A12023" s="1"/>
    </row>
    <row r="12024" spans="1:1">
      <c r="A12024" s="1"/>
    </row>
    <row r="12025" spans="1:1">
      <c r="A12025" s="1"/>
    </row>
    <row r="12026" spans="1:1">
      <c r="A12026" s="1"/>
    </row>
    <row r="12027" spans="1:1">
      <c r="A12027" s="1"/>
    </row>
    <row r="12028" spans="1:1">
      <c r="A12028" s="1"/>
    </row>
    <row r="12029" spans="1:1">
      <c r="A12029" s="1"/>
    </row>
    <row r="12030" spans="1:1">
      <c r="A12030" s="1"/>
    </row>
    <row r="12031" spans="1:1">
      <c r="A12031" s="1"/>
    </row>
    <row r="12032" spans="1:1">
      <c r="A12032" s="1"/>
    </row>
    <row r="12033" spans="1:1">
      <c r="A12033" s="1"/>
    </row>
    <row r="12034" spans="1:1">
      <c r="A12034" s="1"/>
    </row>
    <row r="12035" spans="1:1">
      <c r="A12035" s="1"/>
    </row>
    <row r="12036" spans="1:1">
      <c r="A12036" s="1"/>
    </row>
    <row r="12037" spans="1:1">
      <c r="A12037" s="1"/>
    </row>
    <row r="12038" spans="1:1">
      <c r="A12038" s="1"/>
    </row>
    <row r="12039" spans="1:1">
      <c r="A12039" s="1"/>
    </row>
    <row r="12040" spans="1:1">
      <c r="A12040" s="1"/>
    </row>
    <row r="12041" spans="1:1">
      <c r="A12041" s="1"/>
    </row>
    <row r="12042" spans="1:1">
      <c r="A12042" s="1"/>
    </row>
    <row r="12043" spans="1:1">
      <c r="A12043" s="1"/>
    </row>
    <row r="12044" spans="1:1">
      <c r="A12044" s="1"/>
    </row>
    <row r="12045" spans="1:1">
      <c r="A12045" s="1"/>
    </row>
    <row r="12046" spans="1:1">
      <c r="A12046" s="1"/>
    </row>
    <row r="12047" spans="1:1">
      <c r="A12047" s="1"/>
    </row>
    <row r="12048" spans="1:1">
      <c r="A12048" s="1"/>
    </row>
    <row r="12049" spans="1:1">
      <c r="A12049" s="1"/>
    </row>
    <row r="12050" spans="1:1">
      <c r="A12050" s="1"/>
    </row>
    <row r="12051" spans="1:1">
      <c r="A12051" s="1"/>
    </row>
    <row r="12052" spans="1:1">
      <c r="A12052" s="1"/>
    </row>
    <row r="12053" spans="1:1">
      <c r="A12053" s="1"/>
    </row>
    <row r="12054" spans="1:1">
      <c r="A12054" s="1"/>
    </row>
    <row r="12055" spans="1:1">
      <c r="A12055" s="1"/>
    </row>
    <row r="12056" spans="1:1">
      <c r="A12056" s="1"/>
    </row>
    <row r="12057" spans="1:1">
      <c r="A12057" s="1"/>
    </row>
    <row r="12058" spans="1:1">
      <c r="A12058" s="1"/>
    </row>
    <row r="12059" spans="1:1">
      <c r="A12059" s="1"/>
    </row>
    <row r="12060" spans="1:1">
      <c r="A12060" s="1"/>
    </row>
    <row r="12061" spans="1:1">
      <c r="A12061" s="1"/>
    </row>
    <row r="12062" spans="1:1">
      <c r="A12062" s="1"/>
    </row>
    <row r="12063" spans="1:1">
      <c r="A12063" s="1"/>
    </row>
    <row r="12064" spans="1:1">
      <c r="A12064" s="1"/>
    </row>
    <row r="12065" spans="1:1">
      <c r="A12065" s="1"/>
    </row>
    <row r="12066" spans="1:1">
      <c r="A12066" s="1"/>
    </row>
    <row r="12067" spans="1:1">
      <c r="A12067" s="1"/>
    </row>
    <row r="12068" spans="1:1">
      <c r="A12068" s="1"/>
    </row>
    <row r="12069" spans="1:1">
      <c r="A12069" s="1"/>
    </row>
    <row r="12070" spans="1:1">
      <c r="A12070" s="1"/>
    </row>
    <row r="12071" spans="1:1">
      <c r="A12071" s="1"/>
    </row>
    <row r="12072" spans="1:1">
      <c r="A12072" s="1"/>
    </row>
    <row r="12073" spans="1:1">
      <c r="A12073" s="1"/>
    </row>
    <row r="12074" spans="1:1">
      <c r="A12074" s="1"/>
    </row>
    <row r="12075" spans="1:1">
      <c r="A12075" s="1"/>
    </row>
    <row r="12076" spans="1:1">
      <c r="A12076" s="1"/>
    </row>
    <row r="12077" spans="1:1">
      <c r="A12077" s="1"/>
    </row>
    <row r="12078" spans="1:1">
      <c r="A12078" s="1"/>
    </row>
    <row r="12079" spans="1:1">
      <c r="A12079" s="1"/>
    </row>
    <row r="12080" spans="1:1">
      <c r="A12080" s="1"/>
    </row>
    <row r="12081" spans="1:1">
      <c r="A12081" s="1"/>
    </row>
    <row r="12082" spans="1:1">
      <c r="A12082" s="1"/>
    </row>
    <row r="12083" spans="1:1">
      <c r="A12083" s="1"/>
    </row>
    <row r="12084" spans="1:1">
      <c r="A12084" s="1"/>
    </row>
    <row r="12085" spans="1:1">
      <c r="A12085" s="1"/>
    </row>
    <row r="12086" spans="1:1">
      <c r="A12086" s="1"/>
    </row>
    <row r="12087" spans="1:1">
      <c r="A12087" s="1"/>
    </row>
    <row r="12088" spans="1:1">
      <c r="A12088" s="1"/>
    </row>
    <row r="12089" spans="1:1">
      <c r="A12089" s="1"/>
    </row>
    <row r="12090" spans="1:1">
      <c r="A12090" s="1"/>
    </row>
    <row r="12091" spans="1:1">
      <c r="A12091" s="1"/>
    </row>
    <row r="12092" spans="1:1">
      <c r="A12092" s="1"/>
    </row>
    <row r="12093" spans="1:1">
      <c r="A12093" s="1"/>
    </row>
    <row r="12094" spans="1:1">
      <c r="A12094" s="1"/>
    </row>
    <row r="12095" spans="1:1">
      <c r="A12095" s="1"/>
    </row>
    <row r="12096" spans="1:1">
      <c r="A12096" s="1"/>
    </row>
    <row r="12097" spans="1:1">
      <c r="A12097" s="1"/>
    </row>
    <row r="12098" spans="1:1">
      <c r="A12098" s="1"/>
    </row>
    <row r="12099" spans="1:1">
      <c r="A12099" s="1"/>
    </row>
    <row r="12100" spans="1:1">
      <c r="A12100" s="1"/>
    </row>
    <row r="12101" spans="1:1">
      <c r="A12101" s="1"/>
    </row>
    <row r="12102" spans="1:1">
      <c r="A12102" s="1"/>
    </row>
    <row r="12103" spans="1:1">
      <c r="A12103" s="1"/>
    </row>
    <row r="12104" spans="1:1">
      <c r="A12104" s="1"/>
    </row>
    <row r="12105" spans="1:1">
      <c r="A12105" s="1"/>
    </row>
    <row r="12106" spans="1:1">
      <c r="A12106" s="1"/>
    </row>
    <row r="12107" spans="1:1">
      <c r="A12107" s="1"/>
    </row>
    <row r="12108" spans="1:1">
      <c r="A12108" s="1"/>
    </row>
    <row r="12109" spans="1:1">
      <c r="A12109" s="1"/>
    </row>
    <row r="12110" spans="1:1">
      <c r="A12110" s="1"/>
    </row>
    <row r="12111" spans="1:1">
      <c r="A12111" s="1"/>
    </row>
    <row r="12112" spans="1:1">
      <c r="A12112" s="1"/>
    </row>
    <row r="12113" spans="1:1">
      <c r="A12113" s="1"/>
    </row>
    <row r="12114" spans="1:1">
      <c r="A12114" s="1"/>
    </row>
    <row r="12115" spans="1:1">
      <c r="A12115" s="1"/>
    </row>
    <row r="12116" spans="1:1">
      <c r="A12116" s="1"/>
    </row>
    <row r="12117" spans="1:1">
      <c r="A12117" s="1"/>
    </row>
    <row r="12118" spans="1:1">
      <c r="A12118" s="1"/>
    </row>
    <row r="12119" spans="1:1">
      <c r="A12119" s="1"/>
    </row>
    <row r="12120" spans="1:1">
      <c r="A12120" s="1"/>
    </row>
    <row r="12121" spans="1:1">
      <c r="A12121" s="1"/>
    </row>
    <row r="12122" spans="1:1">
      <c r="A12122" s="1"/>
    </row>
    <row r="12123" spans="1:1">
      <c r="A12123" s="1"/>
    </row>
    <row r="12124" spans="1:1">
      <c r="A12124" s="1"/>
    </row>
    <row r="12125" spans="1:1">
      <c r="A12125" s="1"/>
    </row>
    <row r="12126" spans="1:1">
      <c r="A12126" s="1"/>
    </row>
    <row r="12127" spans="1:1">
      <c r="A12127" s="1"/>
    </row>
    <row r="12128" spans="1:1">
      <c r="A12128" s="1"/>
    </row>
    <row r="12129" spans="1:1">
      <c r="A12129" s="1"/>
    </row>
    <row r="12130" spans="1:1">
      <c r="A12130" s="1"/>
    </row>
    <row r="12131" spans="1:1">
      <c r="A12131" s="1"/>
    </row>
    <row r="12132" spans="1:1">
      <c r="A12132" s="1"/>
    </row>
    <row r="12133" spans="1:1">
      <c r="A12133" s="1"/>
    </row>
    <row r="12134" spans="1:1">
      <c r="A12134" s="1"/>
    </row>
    <row r="12135" spans="1:1">
      <c r="A12135" s="1"/>
    </row>
    <row r="12136" spans="1:1">
      <c r="A12136" s="1"/>
    </row>
    <row r="12137" spans="1:1">
      <c r="A12137" s="1"/>
    </row>
    <row r="12138" spans="1:1">
      <c r="A12138" s="1"/>
    </row>
    <row r="12139" spans="1:1">
      <c r="A12139" s="1"/>
    </row>
    <row r="12140" spans="1:1">
      <c r="A12140" s="1"/>
    </row>
    <row r="12141" spans="1:1">
      <c r="A12141" s="1"/>
    </row>
    <row r="12142" spans="1:1">
      <c r="A12142" s="1"/>
    </row>
    <row r="12143" spans="1:1">
      <c r="A12143" s="1"/>
    </row>
    <row r="12144" spans="1:1">
      <c r="A12144" s="1"/>
    </row>
    <row r="12145" spans="1:1">
      <c r="A12145" s="1"/>
    </row>
    <row r="12146" spans="1:1">
      <c r="A12146" s="1"/>
    </row>
    <row r="12147" spans="1:1">
      <c r="A12147" s="1"/>
    </row>
    <row r="12148" spans="1:1">
      <c r="A12148" s="1"/>
    </row>
    <row r="12149" spans="1:1">
      <c r="A12149" s="1"/>
    </row>
    <row r="12150" spans="1:1">
      <c r="A12150" s="1"/>
    </row>
    <row r="12151" spans="1:1">
      <c r="A12151" s="1"/>
    </row>
    <row r="12152" spans="1:1">
      <c r="A12152" s="1"/>
    </row>
    <row r="12153" spans="1:1">
      <c r="A12153" s="1"/>
    </row>
    <row r="12154" spans="1:1">
      <c r="A12154" s="1"/>
    </row>
    <row r="12155" spans="1:1">
      <c r="A12155" s="1"/>
    </row>
    <row r="12156" spans="1:1">
      <c r="A12156" s="1"/>
    </row>
    <row r="12157" spans="1:1">
      <c r="A12157" s="1"/>
    </row>
    <row r="12158" spans="1:1">
      <c r="A12158" s="1"/>
    </row>
    <row r="12159" spans="1:1">
      <c r="A12159" s="1"/>
    </row>
    <row r="12160" spans="1:1">
      <c r="A12160" s="1"/>
    </row>
    <row r="12161" spans="1:1">
      <c r="A12161" s="1"/>
    </row>
    <row r="12162" spans="1:1">
      <c r="A12162" s="1"/>
    </row>
    <row r="12163" spans="1:1">
      <c r="A12163" s="1"/>
    </row>
    <row r="12164" spans="1:1">
      <c r="A12164" s="1"/>
    </row>
    <row r="12165" spans="1:1">
      <c r="A12165" s="1"/>
    </row>
    <row r="12166" spans="1:1">
      <c r="A12166" s="1"/>
    </row>
    <row r="12167" spans="1:1">
      <c r="A12167" s="1"/>
    </row>
    <row r="12168" spans="1:1">
      <c r="A12168" s="1"/>
    </row>
    <row r="12169" spans="1:1">
      <c r="A12169" s="1"/>
    </row>
    <row r="12170" spans="1:1">
      <c r="A12170" s="1"/>
    </row>
    <row r="12171" spans="1:1">
      <c r="A12171" s="1"/>
    </row>
    <row r="12172" spans="1:1">
      <c r="A12172" s="1"/>
    </row>
    <row r="12173" spans="1:1">
      <c r="A12173" s="1"/>
    </row>
    <row r="12174" spans="1:1">
      <c r="A12174" s="1"/>
    </row>
    <row r="12175" spans="1:1">
      <c r="A12175" s="1"/>
    </row>
    <row r="12176" spans="1:1">
      <c r="A12176" s="1"/>
    </row>
    <row r="12177" spans="1:1">
      <c r="A12177" s="1"/>
    </row>
    <row r="12178" spans="1:1">
      <c r="A12178" s="1"/>
    </row>
    <row r="12179" spans="1:1">
      <c r="A12179" s="1"/>
    </row>
    <row r="12180" spans="1:1">
      <c r="A12180" s="1"/>
    </row>
    <row r="12181" spans="1:1">
      <c r="A12181" s="1"/>
    </row>
    <row r="12182" spans="1:1">
      <c r="A12182" s="1"/>
    </row>
    <row r="12183" spans="1:1">
      <c r="A12183" s="1"/>
    </row>
    <row r="12184" spans="1:1">
      <c r="A12184" s="1"/>
    </row>
    <row r="12185" spans="1:1">
      <c r="A12185" s="1"/>
    </row>
    <row r="12186" spans="1:1">
      <c r="A12186" s="1"/>
    </row>
    <row r="12187" spans="1:1">
      <c r="A12187" s="1"/>
    </row>
    <row r="12188" spans="1:1">
      <c r="A12188" s="1"/>
    </row>
    <row r="12189" spans="1:1">
      <c r="A12189" s="1"/>
    </row>
    <row r="12190" spans="1:1">
      <c r="A12190" s="1"/>
    </row>
    <row r="12191" spans="1:1">
      <c r="A12191" s="1"/>
    </row>
    <row r="12192" spans="1:1">
      <c r="A12192" s="1"/>
    </row>
    <row r="12193" spans="1:1">
      <c r="A12193" s="1"/>
    </row>
    <row r="12194" spans="1:1">
      <c r="A12194" s="1"/>
    </row>
    <row r="12195" spans="1:1">
      <c r="A12195" s="1"/>
    </row>
    <row r="12196" spans="1:1">
      <c r="A12196" s="1"/>
    </row>
    <row r="12197" spans="1:1">
      <c r="A12197" s="1"/>
    </row>
    <row r="12198" spans="1:1">
      <c r="A12198" s="1"/>
    </row>
    <row r="12199" spans="1:1">
      <c r="A12199" s="1"/>
    </row>
    <row r="12200" spans="1:1">
      <c r="A12200" s="1"/>
    </row>
    <row r="12201" spans="1:1">
      <c r="A12201" s="1"/>
    </row>
    <row r="12202" spans="1:1">
      <c r="A12202" s="1"/>
    </row>
    <row r="12203" spans="1:1">
      <c r="A12203" s="1"/>
    </row>
    <row r="12204" spans="1:1">
      <c r="A12204" s="1"/>
    </row>
    <row r="12205" spans="1:1">
      <c r="A12205" s="1"/>
    </row>
    <row r="12206" spans="1:1">
      <c r="A12206" s="1"/>
    </row>
    <row r="12207" spans="1:1">
      <c r="A12207" s="1"/>
    </row>
    <row r="12208" spans="1:1">
      <c r="A12208" s="1"/>
    </row>
    <row r="12209" spans="1:1">
      <c r="A12209" s="1"/>
    </row>
    <row r="12210" spans="1:1">
      <c r="A12210" s="1"/>
    </row>
    <row r="12211" spans="1:1">
      <c r="A12211" s="1"/>
    </row>
    <row r="12212" spans="1:1">
      <c r="A12212" s="1"/>
    </row>
    <row r="12213" spans="1:1">
      <c r="A12213" s="1"/>
    </row>
    <row r="12214" spans="1:1">
      <c r="A12214" s="1"/>
    </row>
    <row r="12215" spans="1:1">
      <c r="A12215" s="1"/>
    </row>
    <row r="12216" spans="1:1">
      <c r="A12216" s="1"/>
    </row>
    <row r="12217" spans="1:1">
      <c r="A12217" s="1"/>
    </row>
    <row r="12218" spans="1:1">
      <c r="A12218" s="1"/>
    </row>
    <row r="12219" spans="1:1">
      <c r="A12219" s="1"/>
    </row>
    <row r="12220" spans="1:1">
      <c r="A12220" s="1"/>
    </row>
    <row r="12221" spans="1:1">
      <c r="A12221" s="1"/>
    </row>
    <row r="12222" spans="1:1">
      <c r="A12222" s="1"/>
    </row>
    <row r="12223" spans="1:1">
      <c r="A12223" s="1"/>
    </row>
    <row r="12224" spans="1:1">
      <c r="A12224" s="1"/>
    </row>
    <row r="12225" spans="1:1">
      <c r="A12225" s="1"/>
    </row>
    <row r="12226" spans="1:1">
      <c r="A12226" s="1"/>
    </row>
    <row r="12227" spans="1:1">
      <c r="A12227" s="1"/>
    </row>
    <row r="12228" spans="1:1">
      <c r="A12228" s="1"/>
    </row>
    <row r="12229" spans="1:1">
      <c r="A12229" s="1"/>
    </row>
    <row r="12230" spans="1:1">
      <c r="A12230" s="1"/>
    </row>
    <row r="12231" spans="1:1">
      <c r="A12231" s="1"/>
    </row>
    <row r="12232" spans="1:1">
      <c r="A12232" s="1"/>
    </row>
    <row r="12233" spans="1:1">
      <c r="A12233" s="1"/>
    </row>
    <row r="12234" spans="1:1">
      <c r="A12234" s="1"/>
    </row>
    <row r="12235" spans="1:1">
      <c r="A12235" s="1"/>
    </row>
    <row r="12236" spans="1:1">
      <c r="A12236" s="1"/>
    </row>
    <row r="12237" spans="1:1">
      <c r="A12237" s="1"/>
    </row>
    <row r="12238" spans="1:1">
      <c r="A12238" s="1"/>
    </row>
    <row r="12239" spans="1:1">
      <c r="A12239" s="1"/>
    </row>
    <row r="12240" spans="1:1">
      <c r="A12240" s="1"/>
    </row>
    <row r="12241" spans="1:1">
      <c r="A12241" s="1"/>
    </row>
    <row r="12242" spans="1:1">
      <c r="A12242" s="1"/>
    </row>
    <row r="12243" spans="1:1">
      <c r="A12243" s="1"/>
    </row>
    <row r="12244" spans="1:1">
      <c r="A12244" s="1"/>
    </row>
    <row r="12245" spans="1:1">
      <c r="A12245" s="1"/>
    </row>
    <row r="12246" spans="1:1">
      <c r="A12246" s="1"/>
    </row>
    <row r="12247" spans="1:1">
      <c r="A12247" s="1"/>
    </row>
    <row r="12248" spans="1:1">
      <c r="A12248" s="1"/>
    </row>
    <row r="12249" spans="1:1">
      <c r="A12249" s="1"/>
    </row>
    <row r="12250" spans="1:1">
      <c r="A12250" s="1"/>
    </row>
    <row r="12251" spans="1:1">
      <c r="A12251" s="1"/>
    </row>
    <row r="12252" spans="1:1">
      <c r="A12252" s="1"/>
    </row>
    <row r="12253" spans="1:1">
      <c r="A12253" s="1"/>
    </row>
    <row r="12254" spans="1:1">
      <c r="A12254" s="1"/>
    </row>
    <row r="12255" spans="1:1">
      <c r="A12255" s="1"/>
    </row>
    <row r="12256" spans="1:1">
      <c r="A12256" s="1"/>
    </row>
    <row r="12257" spans="1:1">
      <c r="A12257" s="1"/>
    </row>
    <row r="12258" spans="1:1">
      <c r="A12258" s="1"/>
    </row>
    <row r="12259" spans="1:1">
      <c r="A12259" s="1"/>
    </row>
    <row r="12260" spans="1:1">
      <c r="A12260" s="1"/>
    </row>
    <row r="12261" spans="1:1">
      <c r="A12261" s="1"/>
    </row>
    <row r="12262" spans="1:1">
      <c r="A12262" s="1"/>
    </row>
    <row r="12263" spans="1:1">
      <c r="A12263" s="1"/>
    </row>
    <row r="12264" spans="1:1">
      <c r="A12264" s="1"/>
    </row>
    <row r="12265" spans="1:1">
      <c r="A12265" s="1"/>
    </row>
    <row r="12266" spans="1:1">
      <c r="A12266" s="1"/>
    </row>
    <row r="12267" spans="1:1">
      <c r="A12267" s="1"/>
    </row>
    <row r="12268" spans="1:1">
      <c r="A12268" s="1"/>
    </row>
    <row r="12269" spans="1:1">
      <c r="A12269" s="1"/>
    </row>
    <row r="12270" spans="1:1">
      <c r="A12270" s="1"/>
    </row>
    <row r="12271" spans="1:1">
      <c r="A12271" s="1"/>
    </row>
    <row r="12272" spans="1:1">
      <c r="A12272" s="1"/>
    </row>
    <row r="12273" spans="1:1">
      <c r="A12273" s="1"/>
    </row>
    <row r="12274" spans="1:1">
      <c r="A12274" s="1"/>
    </row>
    <row r="12275" spans="1:1">
      <c r="A12275" s="1"/>
    </row>
    <row r="12276" spans="1:1">
      <c r="A12276" s="1"/>
    </row>
    <row r="12277" spans="1:1">
      <c r="A12277" s="1"/>
    </row>
    <row r="12278" spans="1:1">
      <c r="A12278" s="1"/>
    </row>
    <row r="12279" spans="1:1">
      <c r="A12279" s="1"/>
    </row>
    <row r="12280" spans="1:1">
      <c r="A12280" s="1"/>
    </row>
    <row r="12281" spans="1:1">
      <c r="A12281" s="1"/>
    </row>
    <row r="12282" spans="1:1">
      <c r="A12282" s="1"/>
    </row>
    <row r="12283" spans="1:1">
      <c r="A12283" s="1"/>
    </row>
    <row r="12284" spans="1:1">
      <c r="A12284" s="1"/>
    </row>
    <row r="12285" spans="1:1">
      <c r="A12285" s="1"/>
    </row>
    <row r="12286" spans="1:1">
      <c r="A12286" s="1"/>
    </row>
    <row r="12287" spans="1:1">
      <c r="A12287" s="1"/>
    </row>
    <row r="12288" spans="1:1">
      <c r="A12288" s="1"/>
    </row>
    <row r="12289" spans="1:1">
      <c r="A12289" s="1"/>
    </row>
    <row r="12290" spans="1:1">
      <c r="A12290" s="1"/>
    </row>
    <row r="12291" spans="1:1">
      <c r="A12291" s="1"/>
    </row>
    <row r="12292" spans="1:1">
      <c r="A12292" s="1"/>
    </row>
    <row r="12293" spans="1:1">
      <c r="A12293" s="1"/>
    </row>
    <row r="12294" spans="1:1">
      <c r="A12294" s="1"/>
    </row>
    <row r="12295" spans="1:1">
      <c r="A12295" s="1"/>
    </row>
    <row r="12296" spans="1:1">
      <c r="A12296" s="1"/>
    </row>
    <row r="12297" spans="1:1">
      <c r="A12297" s="1"/>
    </row>
    <row r="12298" spans="1:1">
      <c r="A12298" s="1"/>
    </row>
    <row r="12299" spans="1:1">
      <c r="A12299" s="1"/>
    </row>
    <row r="12300" spans="1:1">
      <c r="A12300" s="1"/>
    </row>
    <row r="12301" spans="1:1">
      <c r="A12301" s="1"/>
    </row>
    <row r="12302" spans="1:1">
      <c r="A12302" s="1"/>
    </row>
    <row r="12303" spans="1:1">
      <c r="A12303" s="1"/>
    </row>
    <row r="12304" spans="1:1">
      <c r="A12304" s="1"/>
    </row>
    <row r="12305" spans="1:1">
      <c r="A12305" s="1"/>
    </row>
    <row r="12306" spans="1:1">
      <c r="A12306" s="1"/>
    </row>
    <row r="12307" spans="1:1">
      <c r="A12307" s="1"/>
    </row>
    <row r="12308" spans="1:1">
      <c r="A12308" s="1"/>
    </row>
    <row r="12309" spans="1:1">
      <c r="A12309" s="1"/>
    </row>
    <row r="12310" spans="1:1">
      <c r="A12310" s="1"/>
    </row>
    <row r="12311" spans="1:1">
      <c r="A12311" s="1"/>
    </row>
    <row r="12312" spans="1:1">
      <c r="A12312" s="1"/>
    </row>
    <row r="12313" spans="1:1">
      <c r="A12313" s="1"/>
    </row>
    <row r="12314" spans="1:1">
      <c r="A12314" s="1"/>
    </row>
    <row r="12315" spans="1:1">
      <c r="A12315" s="1"/>
    </row>
    <row r="12316" spans="1:1">
      <c r="A12316" s="1"/>
    </row>
    <row r="12317" spans="1:1">
      <c r="A12317" s="1"/>
    </row>
    <row r="12318" spans="1:1">
      <c r="A12318" s="1"/>
    </row>
    <row r="12319" spans="1:1">
      <c r="A12319" s="1"/>
    </row>
    <row r="12320" spans="1:1">
      <c r="A12320" s="1"/>
    </row>
    <row r="12321" spans="1:1">
      <c r="A12321" s="1"/>
    </row>
    <row r="12322" spans="1:1">
      <c r="A12322" s="1"/>
    </row>
    <row r="12323" spans="1:1">
      <c r="A12323" s="1"/>
    </row>
    <row r="12324" spans="1:1">
      <c r="A12324" s="1"/>
    </row>
    <row r="12325" spans="1:1">
      <c r="A12325" s="1"/>
    </row>
    <row r="12326" spans="1:1">
      <c r="A12326" s="1"/>
    </row>
    <row r="12327" spans="1:1">
      <c r="A12327" s="1"/>
    </row>
    <row r="12328" spans="1:1">
      <c r="A12328" s="1"/>
    </row>
    <row r="12329" spans="1:1">
      <c r="A12329" s="1"/>
    </row>
    <row r="12330" spans="1:1">
      <c r="A12330" s="1"/>
    </row>
    <row r="12331" spans="1:1">
      <c r="A12331" s="1"/>
    </row>
    <row r="12332" spans="1:1">
      <c r="A12332" s="1"/>
    </row>
    <row r="12333" spans="1:1">
      <c r="A12333" s="1"/>
    </row>
    <row r="12334" spans="1:1">
      <c r="A12334" s="1"/>
    </row>
    <row r="12335" spans="1:1">
      <c r="A12335" s="1"/>
    </row>
    <row r="12336" spans="1:1">
      <c r="A12336" s="1"/>
    </row>
    <row r="12337" spans="1:1">
      <c r="A12337" s="1"/>
    </row>
    <row r="12338" spans="1:1">
      <c r="A12338" s="1"/>
    </row>
    <row r="12339" spans="1:1">
      <c r="A12339" s="1"/>
    </row>
    <row r="12340" spans="1:1">
      <c r="A12340" s="1"/>
    </row>
    <row r="12341" spans="1:1">
      <c r="A12341" s="1"/>
    </row>
    <row r="12342" spans="1:1">
      <c r="A12342" s="1"/>
    </row>
    <row r="12343" spans="1:1">
      <c r="A12343" s="1"/>
    </row>
    <row r="12344" spans="1:1">
      <c r="A12344" s="1"/>
    </row>
    <row r="12345" spans="1:1">
      <c r="A12345" s="1"/>
    </row>
    <row r="12346" spans="1:1">
      <c r="A12346" s="1"/>
    </row>
    <row r="12347" spans="1:1">
      <c r="A12347" s="1"/>
    </row>
    <row r="12348" spans="1:1">
      <c r="A12348" s="1"/>
    </row>
    <row r="12349" spans="1:1">
      <c r="A12349" s="1"/>
    </row>
    <row r="12350" spans="1:1">
      <c r="A12350" s="1"/>
    </row>
    <row r="12351" spans="1:1">
      <c r="A12351" s="1"/>
    </row>
    <row r="12352" spans="1:1">
      <c r="A12352" s="1"/>
    </row>
    <row r="12353" spans="1:1">
      <c r="A12353" s="1"/>
    </row>
    <row r="12354" spans="1:1">
      <c r="A12354" s="1"/>
    </row>
    <row r="12355" spans="1:1">
      <c r="A12355" s="1"/>
    </row>
    <row r="12356" spans="1:1">
      <c r="A12356" s="1"/>
    </row>
    <row r="12357" spans="1:1">
      <c r="A12357" s="1"/>
    </row>
    <row r="12358" spans="1:1">
      <c r="A12358" s="1"/>
    </row>
    <row r="12359" spans="1:1">
      <c r="A12359" s="1"/>
    </row>
    <row r="12360" spans="1:1">
      <c r="A12360" s="1"/>
    </row>
    <row r="12361" spans="1:1">
      <c r="A12361" s="1"/>
    </row>
    <row r="12362" spans="1:1">
      <c r="A12362" s="1"/>
    </row>
    <row r="12363" spans="1:1">
      <c r="A12363" s="1"/>
    </row>
    <row r="12364" spans="1:1">
      <c r="A12364" s="1"/>
    </row>
    <row r="12365" spans="1:1">
      <c r="A12365" s="1"/>
    </row>
    <row r="12366" spans="1:1">
      <c r="A12366" s="1"/>
    </row>
    <row r="12367" spans="1:1">
      <c r="A12367" s="1"/>
    </row>
    <row r="12368" spans="1:1">
      <c r="A12368" s="1"/>
    </row>
    <row r="12369" spans="1:1">
      <c r="A12369" s="1"/>
    </row>
    <row r="12370" spans="1:1">
      <c r="A12370" s="1"/>
    </row>
    <row r="12371" spans="1:1">
      <c r="A12371" s="1"/>
    </row>
    <row r="12372" spans="1:1">
      <c r="A12372" s="1"/>
    </row>
    <row r="12373" spans="1:1">
      <c r="A12373" s="1"/>
    </row>
    <row r="12374" spans="1:1">
      <c r="A12374" s="1"/>
    </row>
    <row r="12375" spans="1:1">
      <c r="A12375" s="1"/>
    </row>
    <row r="12376" spans="1:1">
      <c r="A12376" s="1"/>
    </row>
    <row r="12377" spans="1:1">
      <c r="A12377" s="1"/>
    </row>
    <row r="12378" spans="1:1">
      <c r="A12378" s="1"/>
    </row>
    <row r="12379" spans="1:1">
      <c r="A12379" s="1"/>
    </row>
    <row r="12380" spans="1:1">
      <c r="A12380" s="1"/>
    </row>
    <row r="12381" spans="1:1">
      <c r="A12381" s="1"/>
    </row>
    <row r="12382" spans="1:1">
      <c r="A12382" s="1"/>
    </row>
    <row r="12383" spans="1:1">
      <c r="A12383" s="1"/>
    </row>
    <row r="12384" spans="1:1">
      <c r="A12384" s="1"/>
    </row>
    <row r="12385" spans="1:1">
      <c r="A12385" s="1"/>
    </row>
    <row r="12386" spans="1:1">
      <c r="A12386" s="1"/>
    </row>
    <row r="12387" spans="1:1">
      <c r="A12387" s="1"/>
    </row>
    <row r="12388" spans="1:1">
      <c r="A12388" s="1"/>
    </row>
    <row r="12389" spans="1:1">
      <c r="A12389" s="1"/>
    </row>
    <row r="12390" spans="1:1">
      <c r="A12390" s="1"/>
    </row>
    <row r="12391" spans="1:1">
      <c r="A12391" s="1"/>
    </row>
    <row r="12392" spans="1:1">
      <c r="A12392" s="1"/>
    </row>
    <row r="12393" spans="1:1">
      <c r="A12393" s="1"/>
    </row>
    <row r="12394" spans="1:1">
      <c r="A12394" s="1"/>
    </row>
    <row r="12395" spans="1:1">
      <c r="A12395" s="1"/>
    </row>
    <row r="12396" spans="1:1">
      <c r="A12396" s="1"/>
    </row>
    <row r="12397" spans="1:1">
      <c r="A12397" s="1"/>
    </row>
    <row r="12398" spans="1:1">
      <c r="A12398" s="1"/>
    </row>
    <row r="12399" spans="1:1">
      <c r="A12399" s="1"/>
    </row>
    <row r="12400" spans="1:1">
      <c r="A12400" s="1"/>
    </row>
    <row r="12401" spans="1:1">
      <c r="A12401" s="1"/>
    </row>
    <row r="12402" spans="1:1">
      <c r="A12402" s="1"/>
    </row>
    <row r="12403" spans="1:1">
      <c r="A12403" s="1"/>
    </row>
    <row r="12404" spans="1:1">
      <c r="A12404" s="1"/>
    </row>
    <row r="12405" spans="1:1">
      <c r="A12405" s="1"/>
    </row>
    <row r="12406" spans="1:1">
      <c r="A12406" s="1"/>
    </row>
    <row r="12407" spans="1:1">
      <c r="A12407" s="1"/>
    </row>
    <row r="12408" spans="1:1">
      <c r="A12408" s="1"/>
    </row>
    <row r="12409" spans="1:1">
      <c r="A12409" s="1"/>
    </row>
    <row r="12410" spans="1:1">
      <c r="A12410" s="1"/>
    </row>
    <row r="12411" spans="1:1">
      <c r="A12411" s="1"/>
    </row>
    <row r="12412" spans="1:1">
      <c r="A12412" s="1"/>
    </row>
    <row r="12413" spans="1:1">
      <c r="A12413" s="1"/>
    </row>
    <row r="12414" spans="1:1">
      <c r="A12414" s="1"/>
    </row>
    <row r="12415" spans="1:1">
      <c r="A12415" s="1"/>
    </row>
    <row r="12416" spans="1:1">
      <c r="A12416" s="1"/>
    </row>
    <row r="12417" spans="1:1">
      <c r="A12417" s="1"/>
    </row>
    <row r="12418" spans="1:1">
      <c r="A12418" s="1"/>
    </row>
    <row r="12419" spans="1:1">
      <c r="A12419" s="1"/>
    </row>
    <row r="12420" spans="1:1">
      <c r="A12420" s="1"/>
    </row>
    <row r="12421" spans="1:1">
      <c r="A12421" s="1"/>
    </row>
    <row r="12422" spans="1:1">
      <c r="A12422" s="1"/>
    </row>
    <row r="12423" spans="1:1">
      <c r="A12423" s="1"/>
    </row>
    <row r="12424" spans="1:1">
      <c r="A12424" s="1"/>
    </row>
    <row r="12425" spans="1:1">
      <c r="A12425" s="1"/>
    </row>
    <row r="12426" spans="1:1">
      <c r="A12426" s="1"/>
    </row>
    <row r="12427" spans="1:1">
      <c r="A12427" s="1"/>
    </row>
    <row r="12428" spans="1:1">
      <c r="A12428" s="1"/>
    </row>
    <row r="12429" spans="1:1">
      <c r="A12429" s="1"/>
    </row>
    <row r="12430" spans="1:1">
      <c r="A12430" s="1"/>
    </row>
    <row r="12431" spans="1:1">
      <c r="A12431" s="1"/>
    </row>
    <row r="12432" spans="1:1">
      <c r="A12432" s="1"/>
    </row>
    <row r="12433" spans="1:1">
      <c r="A12433" s="1"/>
    </row>
    <row r="12434" spans="1:1">
      <c r="A12434" s="1"/>
    </row>
    <row r="12435" spans="1:1">
      <c r="A12435" s="1"/>
    </row>
    <row r="12436" spans="1:1">
      <c r="A12436" s="1"/>
    </row>
    <row r="12437" spans="1:1">
      <c r="A12437" s="1"/>
    </row>
    <row r="12438" spans="1:1">
      <c r="A12438" s="1"/>
    </row>
    <row r="12439" spans="1:1">
      <c r="A12439" s="1"/>
    </row>
    <row r="12440" spans="1:1">
      <c r="A12440" s="1"/>
    </row>
    <row r="12441" spans="1:1">
      <c r="A12441" s="1"/>
    </row>
    <row r="12442" spans="1:1">
      <c r="A12442" s="1"/>
    </row>
    <row r="12443" spans="1:1">
      <c r="A12443" s="1"/>
    </row>
    <row r="12444" spans="1:1">
      <c r="A12444" s="1"/>
    </row>
    <row r="12445" spans="1:1">
      <c r="A12445" s="1"/>
    </row>
    <row r="12446" spans="1:1">
      <c r="A12446" s="1"/>
    </row>
    <row r="12447" spans="1:1">
      <c r="A12447" s="1"/>
    </row>
    <row r="12448" spans="1:1">
      <c r="A12448" s="1"/>
    </row>
    <row r="12449" spans="1:1">
      <c r="A12449" s="1"/>
    </row>
    <row r="12450" spans="1:1">
      <c r="A12450" s="1"/>
    </row>
    <row r="12451" spans="1:1">
      <c r="A12451" s="1"/>
    </row>
    <row r="12452" spans="1:1">
      <c r="A12452" s="1"/>
    </row>
    <row r="12453" spans="1:1">
      <c r="A12453" s="1"/>
    </row>
    <row r="12454" spans="1:1">
      <c r="A12454" s="1"/>
    </row>
    <row r="12455" spans="1:1">
      <c r="A12455" s="1"/>
    </row>
    <row r="12456" spans="1:1">
      <c r="A12456" s="1"/>
    </row>
    <row r="12457" spans="1:1">
      <c r="A12457" s="1"/>
    </row>
    <row r="12458" spans="1:1">
      <c r="A12458" s="1"/>
    </row>
    <row r="12459" spans="1:1">
      <c r="A12459" s="1"/>
    </row>
    <row r="12460" spans="1:1">
      <c r="A12460" s="1"/>
    </row>
    <row r="12461" spans="1:1">
      <c r="A12461" s="1"/>
    </row>
    <row r="12462" spans="1:1">
      <c r="A12462" s="1"/>
    </row>
    <row r="12463" spans="1:1">
      <c r="A12463" s="1"/>
    </row>
    <row r="12464" spans="1:1">
      <c r="A12464" s="1"/>
    </row>
    <row r="12465" spans="1:1">
      <c r="A12465" s="1"/>
    </row>
    <row r="12466" spans="1:1">
      <c r="A12466" s="1"/>
    </row>
    <row r="12467" spans="1:1">
      <c r="A12467" s="1"/>
    </row>
    <row r="12468" spans="1:1">
      <c r="A12468" s="1"/>
    </row>
    <row r="12469" spans="1:1">
      <c r="A12469" s="1"/>
    </row>
    <row r="12470" spans="1:1">
      <c r="A12470" s="1"/>
    </row>
    <row r="12471" spans="1:1">
      <c r="A12471" s="1"/>
    </row>
    <row r="12472" spans="1:1">
      <c r="A12472" s="1"/>
    </row>
    <row r="12473" spans="1:1">
      <c r="A12473" s="1"/>
    </row>
    <row r="12474" spans="1:1">
      <c r="A12474" s="1"/>
    </row>
    <row r="12475" spans="1:1">
      <c r="A12475" s="1"/>
    </row>
    <row r="12476" spans="1:1">
      <c r="A12476" s="1"/>
    </row>
    <row r="12477" spans="1:1">
      <c r="A12477" s="1"/>
    </row>
    <row r="12478" spans="1:1">
      <c r="A12478" s="1"/>
    </row>
    <row r="12479" spans="1:1">
      <c r="A12479" s="1"/>
    </row>
    <row r="12480" spans="1:1">
      <c r="A12480" s="1"/>
    </row>
    <row r="12481" spans="1:1">
      <c r="A12481" s="1"/>
    </row>
    <row r="12482" spans="1:1">
      <c r="A12482" s="1"/>
    </row>
    <row r="12483" spans="1:1">
      <c r="A12483" s="1"/>
    </row>
    <row r="12484" spans="1:1">
      <c r="A12484" s="1"/>
    </row>
    <row r="12485" spans="1:1">
      <c r="A12485" s="1"/>
    </row>
    <row r="12486" spans="1:1">
      <c r="A12486" s="1"/>
    </row>
    <row r="12487" spans="1:1">
      <c r="A12487" s="1"/>
    </row>
    <row r="12488" spans="1:1">
      <c r="A12488" s="1"/>
    </row>
    <row r="12489" spans="1:1">
      <c r="A12489" s="1"/>
    </row>
    <row r="12490" spans="1:1">
      <c r="A12490" s="1"/>
    </row>
    <row r="12491" spans="1:1">
      <c r="A12491" s="1"/>
    </row>
    <row r="12492" spans="1:1">
      <c r="A12492" s="1"/>
    </row>
    <row r="12493" spans="1:1">
      <c r="A12493" s="1"/>
    </row>
    <row r="12494" spans="1:1">
      <c r="A12494" s="1"/>
    </row>
    <row r="12495" spans="1:1">
      <c r="A12495" s="1"/>
    </row>
    <row r="12496" spans="1:1">
      <c r="A12496" s="1"/>
    </row>
    <row r="12497" spans="1:1">
      <c r="A12497" s="1"/>
    </row>
    <row r="12498" spans="1:1">
      <c r="A12498" s="1"/>
    </row>
    <row r="12499" spans="1:1">
      <c r="A12499" s="1"/>
    </row>
    <row r="12500" spans="1:1">
      <c r="A12500" s="1"/>
    </row>
    <row r="12501" spans="1:1">
      <c r="A12501" s="1"/>
    </row>
    <row r="12502" spans="1:1">
      <c r="A12502" s="1"/>
    </row>
    <row r="12503" spans="1:1">
      <c r="A12503" s="1"/>
    </row>
    <row r="12504" spans="1:1">
      <c r="A12504" s="1"/>
    </row>
    <row r="12505" spans="1:1">
      <c r="A12505" s="1"/>
    </row>
    <row r="12506" spans="1:1">
      <c r="A12506" s="1"/>
    </row>
    <row r="12507" spans="1:1">
      <c r="A12507" s="1"/>
    </row>
    <row r="12508" spans="1:1">
      <c r="A12508" s="1"/>
    </row>
    <row r="12509" spans="1:1">
      <c r="A12509" s="1"/>
    </row>
    <row r="12510" spans="1:1">
      <c r="A12510" s="1"/>
    </row>
    <row r="12511" spans="1:1">
      <c r="A12511" s="1"/>
    </row>
    <row r="12512" spans="1:1">
      <c r="A12512" s="1"/>
    </row>
    <row r="12513" spans="1:1">
      <c r="A12513" s="1"/>
    </row>
    <row r="12514" spans="1:1">
      <c r="A12514" s="1"/>
    </row>
    <row r="12515" spans="1:1">
      <c r="A12515" s="1"/>
    </row>
    <row r="12516" spans="1:1">
      <c r="A12516" s="1"/>
    </row>
    <row r="12517" spans="1:1">
      <c r="A12517" s="1"/>
    </row>
    <row r="12518" spans="1:1">
      <c r="A12518" s="1"/>
    </row>
    <row r="12519" spans="1:1">
      <c r="A12519" s="1"/>
    </row>
    <row r="12520" spans="1:1">
      <c r="A12520" s="1"/>
    </row>
    <row r="12521" spans="1:1">
      <c r="A12521" s="1"/>
    </row>
    <row r="12522" spans="1:1">
      <c r="A12522" s="1"/>
    </row>
    <row r="12523" spans="1:1">
      <c r="A12523" s="1"/>
    </row>
    <row r="12524" spans="1:1">
      <c r="A12524" s="1"/>
    </row>
    <row r="12525" spans="1:1">
      <c r="A12525" s="1"/>
    </row>
    <row r="12526" spans="1:1">
      <c r="A12526" s="1"/>
    </row>
    <row r="12527" spans="1:1">
      <c r="A12527" s="1"/>
    </row>
    <row r="12528" spans="1:1">
      <c r="A12528" s="1"/>
    </row>
    <row r="12529" spans="1:1">
      <c r="A12529" s="1"/>
    </row>
    <row r="12530" spans="1:1">
      <c r="A12530" s="1"/>
    </row>
    <row r="12531" spans="1:1">
      <c r="A12531" s="1"/>
    </row>
    <row r="12532" spans="1:1">
      <c r="A12532" s="1"/>
    </row>
    <row r="12533" spans="1:1">
      <c r="A12533" s="1"/>
    </row>
    <row r="12534" spans="1:1">
      <c r="A12534" s="1"/>
    </row>
    <row r="12535" spans="1:1">
      <c r="A12535" s="1"/>
    </row>
    <row r="12536" spans="1:1">
      <c r="A12536" s="1"/>
    </row>
    <row r="12537" spans="1:1">
      <c r="A12537" s="1"/>
    </row>
    <row r="12538" spans="1:1">
      <c r="A12538" s="1"/>
    </row>
    <row r="12539" spans="1:1">
      <c r="A12539" s="1"/>
    </row>
    <row r="12540" spans="1:1">
      <c r="A12540" s="1"/>
    </row>
    <row r="12541" spans="1:1">
      <c r="A12541" s="1"/>
    </row>
    <row r="12542" spans="1:1">
      <c r="A12542" s="1"/>
    </row>
    <row r="12543" spans="1:1">
      <c r="A12543" s="1"/>
    </row>
    <row r="12544" spans="1:1">
      <c r="A12544" s="1"/>
    </row>
    <row r="12545" spans="1:1">
      <c r="A12545" s="1"/>
    </row>
    <row r="12546" spans="1:1">
      <c r="A12546" s="1"/>
    </row>
    <row r="12547" spans="1:1">
      <c r="A12547" s="1"/>
    </row>
    <row r="12548" spans="1:1">
      <c r="A12548" s="1"/>
    </row>
    <row r="12549" spans="1:1">
      <c r="A12549" s="1"/>
    </row>
    <row r="12550" spans="1:1">
      <c r="A12550" s="1"/>
    </row>
    <row r="12551" spans="1:1">
      <c r="A12551" s="1"/>
    </row>
    <row r="12552" spans="1:1">
      <c r="A12552" s="1"/>
    </row>
    <row r="12553" spans="1:1">
      <c r="A12553" s="1"/>
    </row>
    <row r="12554" spans="1:1">
      <c r="A12554" s="1"/>
    </row>
    <row r="12555" spans="1:1">
      <c r="A12555" s="1"/>
    </row>
    <row r="12556" spans="1:1">
      <c r="A12556" s="1"/>
    </row>
    <row r="12557" spans="1:1">
      <c r="A12557" s="1"/>
    </row>
    <row r="12558" spans="1:1">
      <c r="A12558" s="1"/>
    </row>
    <row r="12559" spans="1:1">
      <c r="A12559" s="1"/>
    </row>
    <row r="12560" spans="1:1">
      <c r="A12560" s="1"/>
    </row>
    <row r="12561" spans="1:1">
      <c r="A12561" s="1"/>
    </row>
    <row r="12562" spans="1:1">
      <c r="A12562" s="1"/>
    </row>
    <row r="12563" spans="1:1">
      <c r="A12563" s="1"/>
    </row>
    <row r="12564" spans="1:1">
      <c r="A12564" s="1"/>
    </row>
    <row r="12565" spans="1:1">
      <c r="A12565" s="1"/>
    </row>
    <row r="12566" spans="1:1">
      <c r="A12566" s="1"/>
    </row>
    <row r="12567" spans="1:1">
      <c r="A12567" s="1"/>
    </row>
    <row r="12568" spans="1:1">
      <c r="A12568" s="1"/>
    </row>
    <row r="12569" spans="1:1">
      <c r="A12569" s="1"/>
    </row>
    <row r="12570" spans="1:1">
      <c r="A12570" s="1"/>
    </row>
    <row r="12571" spans="1:1">
      <c r="A12571" s="1"/>
    </row>
    <row r="12572" spans="1:1">
      <c r="A12572" s="1"/>
    </row>
    <row r="12573" spans="1:1">
      <c r="A12573" s="1"/>
    </row>
    <row r="12574" spans="1:1">
      <c r="A12574" s="1"/>
    </row>
    <row r="12575" spans="1:1">
      <c r="A12575" s="1"/>
    </row>
    <row r="12576" spans="1:1">
      <c r="A12576" s="1"/>
    </row>
    <row r="12577" spans="1:1">
      <c r="A12577" s="1"/>
    </row>
    <row r="12578" spans="1:1">
      <c r="A12578" s="1"/>
    </row>
    <row r="12579" spans="1:1">
      <c r="A12579" s="1"/>
    </row>
    <row r="12580" spans="1:1">
      <c r="A12580" s="1"/>
    </row>
    <row r="12581" spans="1:1">
      <c r="A12581" s="1"/>
    </row>
    <row r="12582" spans="1:1">
      <c r="A12582" s="1"/>
    </row>
    <row r="12583" spans="1:1">
      <c r="A12583" s="1"/>
    </row>
    <row r="12584" spans="1:1">
      <c r="A12584" s="1"/>
    </row>
    <row r="12585" spans="1:1">
      <c r="A12585" s="1"/>
    </row>
    <row r="12586" spans="1:1">
      <c r="A12586" s="1"/>
    </row>
    <row r="12587" spans="1:1">
      <c r="A12587" s="1"/>
    </row>
    <row r="12588" spans="1:1">
      <c r="A12588" s="1"/>
    </row>
    <row r="12589" spans="1:1">
      <c r="A12589" s="1"/>
    </row>
    <row r="12590" spans="1:1">
      <c r="A12590" s="1"/>
    </row>
    <row r="12591" spans="1:1">
      <c r="A12591" s="1"/>
    </row>
    <row r="12592" spans="1:1">
      <c r="A12592" s="1"/>
    </row>
    <row r="12593" spans="1:1">
      <c r="A12593" s="1"/>
    </row>
    <row r="12594" spans="1:1">
      <c r="A12594" s="1"/>
    </row>
    <row r="12595" spans="1:1">
      <c r="A12595" s="1"/>
    </row>
    <row r="12596" spans="1:1">
      <c r="A12596" s="1"/>
    </row>
    <row r="12597" spans="1:1">
      <c r="A12597" s="1"/>
    </row>
    <row r="12598" spans="1:1">
      <c r="A12598" s="1"/>
    </row>
    <row r="12599" spans="1:1">
      <c r="A12599" s="1"/>
    </row>
    <row r="12600" spans="1:1">
      <c r="A12600" s="1"/>
    </row>
    <row r="12601" spans="1:1">
      <c r="A12601" s="1"/>
    </row>
    <row r="12602" spans="1:1">
      <c r="A12602" s="1"/>
    </row>
    <row r="12603" spans="1:1">
      <c r="A12603" s="1"/>
    </row>
    <row r="12604" spans="1:1">
      <c r="A12604" s="1"/>
    </row>
    <row r="12605" spans="1:1">
      <c r="A12605" s="1"/>
    </row>
    <row r="12606" spans="1:1">
      <c r="A12606" s="1"/>
    </row>
    <row r="12607" spans="1:1">
      <c r="A12607" s="1"/>
    </row>
    <row r="12608" spans="1:1">
      <c r="A12608" s="1"/>
    </row>
    <row r="12609" spans="1:1">
      <c r="A12609" s="1"/>
    </row>
    <row r="12610" spans="1:1">
      <c r="A12610" s="1"/>
    </row>
    <row r="12611" spans="1:1">
      <c r="A12611" s="1"/>
    </row>
    <row r="12612" spans="1:1">
      <c r="A12612" s="1"/>
    </row>
    <row r="12613" spans="1:1">
      <c r="A12613" s="1"/>
    </row>
    <row r="12614" spans="1:1">
      <c r="A12614" s="1"/>
    </row>
    <row r="12615" spans="1:1">
      <c r="A12615" s="1"/>
    </row>
    <row r="12616" spans="1:1">
      <c r="A12616" s="1"/>
    </row>
    <row r="12617" spans="1:1">
      <c r="A12617" s="1"/>
    </row>
    <row r="12618" spans="1:1">
      <c r="A12618" s="1"/>
    </row>
    <row r="12619" spans="1:1">
      <c r="A12619" s="1"/>
    </row>
    <row r="12620" spans="1:1">
      <c r="A12620" s="1"/>
    </row>
    <row r="12621" spans="1:1">
      <c r="A12621" s="1"/>
    </row>
    <row r="12622" spans="1:1">
      <c r="A12622" s="1"/>
    </row>
    <row r="12623" spans="1:1">
      <c r="A12623" s="1"/>
    </row>
    <row r="12624" spans="1:1">
      <c r="A12624" s="1"/>
    </row>
    <row r="12625" spans="1:1">
      <c r="A12625" s="1"/>
    </row>
    <row r="12626" spans="1:1">
      <c r="A12626" s="1"/>
    </row>
    <row r="12627" spans="1:1">
      <c r="A12627" s="1"/>
    </row>
    <row r="12628" spans="1:1">
      <c r="A12628" s="1"/>
    </row>
    <row r="12629" spans="1:1">
      <c r="A12629" s="1"/>
    </row>
    <row r="12630" spans="1:1">
      <c r="A12630" s="1"/>
    </row>
    <row r="12631" spans="1:1">
      <c r="A12631" s="1"/>
    </row>
    <row r="12632" spans="1:1">
      <c r="A12632" s="1"/>
    </row>
    <row r="12633" spans="1:1">
      <c r="A12633" s="1"/>
    </row>
    <row r="12634" spans="1:1">
      <c r="A12634" s="1"/>
    </row>
    <row r="12635" spans="1:1">
      <c r="A12635" s="1"/>
    </row>
    <row r="12636" spans="1:1">
      <c r="A12636" s="1"/>
    </row>
    <row r="12637" spans="1:1">
      <c r="A12637" s="1"/>
    </row>
    <row r="12638" spans="1:1">
      <c r="A12638" s="1"/>
    </row>
    <row r="12639" spans="1:1">
      <c r="A12639" s="1"/>
    </row>
    <row r="12640" spans="1:1">
      <c r="A12640" s="1"/>
    </row>
    <row r="12641" spans="1:1">
      <c r="A12641" s="1"/>
    </row>
    <row r="12642" spans="1:1">
      <c r="A12642" s="1"/>
    </row>
    <row r="12643" spans="1:1">
      <c r="A12643" s="1"/>
    </row>
    <row r="12644" spans="1:1">
      <c r="A12644" s="1"/>
    </row>
    <row r="12645" spans="1:1">
      <c r="A12645" s="1"/>
    </row>
    <row r="12646" spans="1:1">
      <c r="A12646" s="1"/>
    </row>
    <row r="12647" spans="1:1">
      <c r="A12647" s="1"/>
    </row>
    <row r="12648" spans="1:1">
      <c r="A12648" s="1"/>
    </row>
    <row r="12649" spans="1:1">
      <c r="A12649" s="1"/>
    </row>
    <row r="12650" spans="1:1">
      <c r="A12650" s="1"/>
    </row>
    <row r="12651" spans="1:1">
      <c r="A12651" s="1"/>
    </row>
    <row r="12652" spans="1:1">
      <c r="A12652" s="1"/>
    </row>
    <row r="12653" spans="1:1">
      <c r="A12653" s="1"/>
    </row>
    <row r="12654" spans="1:1">
      <c r="A12654" s="1"/>
    </row>
    <row r="12655" spans="1:1">
      <c r="A12655" s="1"/>
    </row>
    <row r="12656" spans="1:1">
      <c r="A12656" s="1"/>
    </row>
    <row r="12657" spans="1:1">
      <c r="A12657" s="1"/>
    </row>
    <row r="12658" spans="1:1">
      <c r="A12658" s="1"/>
    </row>
    <row r="12659" spans="1:1">
      <c r="A12659" s="1"/>
    </row>
    <row r="12660" spans="1:1">
      <c r="A12660" s="1"/>
    </row>
    <row r="12661" spans="1:1">
      <c r="A12661" s="1"/>
    </row>
    <row r="12662" spans="1:1">
      <c r="A12662" s="1"/>
    </row>
    <row r="12663" spans="1:1">
      <c r="A12663" s="1"/>
    </row>
    <row r="12664" spans="1:1">
      <c r="A12664" s="1"/>
    </row>
    <row r="12665" spans="1:1">
      <c r="A12665" s="1"/>
    </row>
    <row r="12666" spans="1:1">
      <c r="A12666" s="1"/>
    </row>
    <row r="12667" spans="1:1">
      <c r="A12667" s="1"/>
    </row>
    <row r="12668" spans="1:1">
      <c r="A12668" s="1"/>
    </row>
    <row r="12669" spans="1:1">
      <c r="A12669" s="1"/>
    </row>
    <row r="12670" spans="1:1">
      <c r="A12670" s="1"/>
    </row>
    <row r="12671" spans="1:1">
      <c r="A12671" s="1"/>
    </row>
    <row r="12672" spans="1:1">
      <c r="A12672" s="1"/>
    </row>
    <row r="12673" spans="1:1">
      <c r="A12673" s="1"/>
    </row>
    <row r="12674" spans="1:1">
      <c r="A12674" s="1"/>
    </row>
    <row r="12675" spans="1:1">
      <c r="A12675" s="1"/>
    </row>
    <row r="12676" spans="1:1">
      <c r="A12676" s="1"/>
    </row>
    <row r="12677" spans="1:1">
      <c r="A12677" s="1"/>
    </row>
    <row r="12678" spans="1:1">
      <c r="A12678" s="1"/>
    </row>
    <row r="12679" spans="1:1">
      <c r="A12679" s="1"/>
    </row>
    <row r="12680" spans="1:1">
      <c r="A12680" s="1"/>
    </row>
    <row r="12681" spans="1:1">
      <c r="A12681" s="1"/>
    </row>
    <row r="12682" spans="1:1">
      <c r="A12682" s="1"/>
    </row>
    <row r="12683" spans="1:1">
      <c r="A12683" s="1"/>
    </row>
    <row r="12684" spans="1:1">
      <c r="A12684" s="1"/>
    </row>
    <row r="12685" spans="1:1">
      <c r="A12685" s="1"/>
    </row>
    <row r="12686" spans="1:1">
      <c r="A12686" s="1"/>
    </row>
    <row r="12687" spans="1:1">
      <c r="A12687" s="1"/>
    </row>
    <row r="12688" spans="1:1">
      <c r="A12688" s="1"/>
    </row>
    <row r="12689" spans="1:1">
      <c r="A12689" s="1"/>
    </row>
    <row r="12690" spans="1:1">
      <c r="A12690" s="1"/>
    </row>
    <row r="12691" spans="1:1">
      <c r="A12691" s="1"/>
    </row>
    <row r="12692" spans="1:1">
      <c r="A12692" s="1"/>
    </row>
    <row r="12693" spans="1:1">
      <c r="A12693" s="1"/>
    </row>
    <row r="12694" spans="1:1">
      <c r="A12694" s="1"/>
    </row>
    <row r="12695" spans="1:1">
      <c r="A12695" s="1"/>
    </row>
    <row r="12696" spans="1:1">
      <c r="A12696" s="1"/>
    </row>
    <row r="12697" spans="1:1">
      <c r="A12697" s="1"/>
    </row>
    <row r="12698" spans="1:1">
      <c r="A12698" s="1"/>
    </row>
    <row r="12699" spans="1:1">
      <c r="A12699" s="1"/>
    </row>
    <row r="12700" spans="1:1">
      <c r="A12700" s="1"/>
    </row>
    <row r="12701" spans="1:1">
      <c r="A12701" s="1"/>
    </row>
    <row r="12702" spans="1:1">
      <c r="A12702" s="1"/>
    </row>
    <row r="12703" spans="1:1">
      <c r="A12703" s="1"/>
    </row>
    <row r="12704" spans="1:1">
      <c r="A12704" s="1"/>
    </row>
    <row r="12705" spans="1:1">
      <c r="A12705" s="1"/>
    </row>
    <row r="12706" spans="1:1">
      <c r="A12706" s="1"/>
    </row>
    <row r="12707" spans="1:1">
      <c r="A12707" s="1"/>
    </row>
    <row r="12708" spans="1:1">
      <c r="A12708" s="1"/>
    </row>
    <row r="12709" spans="1:1">
      <c r="A12709" s="1"/>
    </row>
    <row r="12710" spans="1:1">
      <c r="A12710" s="1"/>
    </row>
    <row r="12711" spans="1:1">
      <c r="A12711" s="1"/>
    </row>
    <row r="12712" spans="1:1">
      <c r="A12712" s="1"/>
    </row>
    <row r="12713" spans="1:1">
      <c r="A12713" s="1"/>
    </row>
    <row r="12714" spans="1:1">
      <c r="A12714" s="1"/>
    </row>
    <row r="12715" spans="1:1">
      <c r="A12715" s="1"/>
    </row>
    <row r="12716" spans="1:1">
      <c r="A12716" s="1"/>
    </row>
    <row r="12717" spans="1:1">
      <c r="A12717" s="1"/>
    </row>
    <row r="12718" spans="1:1">
      <c r="A12718" s="1"/>
    </row>
    <row r="12719" spans="1:1">
      <c r="A12719" s="1"/>
    </row>
    <row r="12720" spans="1:1">
      <c r="A12720" s="1"/>
    </row>
    <row r="12721" spans="1:1">
      <c r="A12721" s="1"/>
    </row>
    <row r="12722" spans="1:1">
      <c r="A12722" s="1"/>
    </row>
    <row r="12723" spans="1:1">
      <c r="A12723" s="1"/>
    </row>
    <row r="12724" spans="1:1">
      <c r="A12724" s="1"/>
    </row>
    <row r="12725" spans="1:1">
      <c r="A12725" s="1"/>
    </row>
    <row r="12726" spans="1:1">
      <c r="A12726" s="1"/>
    </row>
    <row r="12727" spans="1:1">
      <c r="A12727" s="1"/>
    </row>
    <row r="12728" spans="1:1">
      <c r="A12728" s="1"/>
    </row>
    <row r="12729" spans="1:1">
      <c r="A12729" s="1"/>
    </row>
    <row r="12730" spans="1:1">
      <c r="A12730" s="1"/>
    </row>
    <row r="12731" spans="1:1">
      <c r="A12731" s="1"/>
    </row>
    <row r="12732" spans="1:1">
      <c r="A12732" s="1"/>
    </row>
    <row r="12733" spans="1:1">
      <c r="A12733" s="1"/>
    </row>
    <row r="12734" spans="1:1">
      <c r="A12734" s="1"/>
    </row>
    <row r="12735" spans="1:1">
      <c r="A12735" s="1"/>
    </row>
    <row r="12736" spans="1:1">
      <c r="A12736" s="1"/>
    </row>
    <row r="12737" spans="1:1">
      <c r="A12737" s="1"/>
    </row>
    <row r="12738" spans="1:1">
      <c r="A12738" s="1"/>
    </row>
    <row r="12739" spans="1:1">
      <c r="A12739" s="1"/>
    </row>
    <row r="12740" spans="1:1">
      <c r="A12740" s="1"/>
    </row>
    <row r="12741" spans="1:1">
      <c r="A12741" s="1"/>
    </row>
    <row r="12742" spans="1:1">
      <c r="A12742" s="1"/>
    </row>
    <row r="12743" spans="1:1">
      <c r="A12743" s="1"/>
    </row>
    <row r="12744" spans="1:1">
      <c r="A12744" s="1"/>
    </row>
    <row r="12745" spans="1:1">
      <c r="A12745" s="1"/>
    </row>
    <row r="12746" spans="1:1">
      <c r="A12746" s="1"/>
    </row>
    <row r="12747" spans="1:1">
      <c r="A12747" s="1"/>
    </row>
    <row r="12748" spans="1:1">
      <c r="A12748" s="1"/>
    </row>
    <row r="12749" spans="1:1">
      <c r="A12749" s="1"/>
    </row>
    <row r="12750" spans="1:1">
      <c r="A12750" s="1"/>
    </row>
    <row r="12751" spans="1:1">
      <c r="A12751" s="1"/>
    </row>
    <row r="12752" spans="1:1">
      <c r="A12752" s="1"/>
    </row>
    <row r="12753" spans="1:1">
      <c r="A12753" s="1"/>
    </row>
    <row r="12754" spans="1:1">
      <c r="A12754" s="1"/>
    </row>
    <row r="12755" spans="1:1">
      <c r="A12755" s="1"/>
    </row>
    <row r="12756" spans="1:1">
      <c r="A12756" s="1"/>
    </row>
    <row r="12757" spans="1:1">
      <c r="A12757" s="1"/>
    </row>
    <row r="12758" spans="1:1">
      <c r="A12758" s="1"/>
    </row>
    <row r="12759" spans="1:1">
      <c r="A12759" s="1"/>
    </row>
    <row r="12760" spans="1:1">
      <c r="A12760" s="1"/>
    </row>
    <row r="12761" spans="1:1">
      <c r="A12761" s="1"/>
    </row>
    <row r="12762" spans="1:1">
      <c r="A12762" s="1"/>
    </row>
    <row r="12763" spans="1:1">
      <c r="A12763" s="1"/>
    </row>
    <row r="12764" spans="1:1">
      <c r="A12764" s="1"/>
    </row>
    <row r="12765" spans="1:1">
      <c r="A12765" s="1"/>
    </row>
    <row r="12766" spans="1:1">
      <c r="A12766" s="1"/>
    </row>
    <row r="12767" spans="1:1">
      <c r="A12767" s="1"/>
    </row>
    <row r="12768" spans="1:1">
      <c r="A12768" s="1"/>
    </row>
    <row r="12769" spans="1:1">
      <c r="A12769" s="1"/>
    </row>
    <row r="12770" spans="1:1">
      <c r="A12770" s="1"/>
    </row>
    <row r="12771" spans="1:1">
      <c r="A12771" s="1"/>
    </row>
    <row r="12772" spans="1:1">
      <c r="A12772" s="1"/>
    </row>
    <row r="12773" spans="1:1">
      <c r="A12773" s="1"/>
    </row>
    <row r="12774" spans="1:1">
      <c r="A12774" s="1"/>
    </row>
    <row r="12775" spans="1:1">
      <c r="A12775" s="1"/>
    </row>
    <row r="12776" spans="1:1">
      <c r="A12776" s="1"/>
    </row>
    <row r="12777" spans="1:1">
      <c r="A12777" s="1"/>
    </row>
    <row r="12778" spans="1:1">
      <c r="A12778" s="1"/>
    </row>
    <row r="12779" spans="1:1">
      <c r="A12779" s="1"/>
    </row>
    <row r="12780" spans="1:1">
      <c r="A12780" s="1"/>
    </row>
    <row r="12781" spans="1:1">
      <c r="A12781" s="1"/>
    </row>
    <row r="12782" spans="1:1">
      <c r="A12782" s="1"/>
    </row>
    <row r="12783" spans="1:1">
      <c r="A12783" s="1"/>
    </row>
    <row r="12784" spans="1:1">
      <c r="A12784" s="1"/>
    </row>
    <row r="12785" spans="1:1">
      <c r="A12785" s="1"/>
    </row>
    <row r="12786" spans="1:1">
      <c r="A12786" s="1"/>
    </row>
    <row r="12787" spans="1:1">
      <c r="A12787" s="1"/>
    </row>
    <row r="12788" spans="1:1">
      <c r="A12788" s="1"/>
    </row>
    <row r="12789" spans="1:1">
      <c r="A12789" s="1"/>
    </row>
    <row r="12790" spans="1:1">
      <c r="A12790" s="1"/>
    </row>
    <row r="12791" spans="1:1">
      <c r="A12791" s="1"/>
    </row>
    <row r="12792" spans="1:1">
      <c r="A12792" s="1"/>
    </row>
    <row r="12793" spans="1:1">
      <c r="A12793" s="1"/>
    </row>
    <row r="12794" spans="1:1">
      <c r="A12794" s="1"/>
    </row>
    <row r="12795" spans="1:1">
      <c r="A12795" s="1"/>
    </row>
    <row r="12796" spans="1:1">
      <c r="A12796" s="1"/>
    </row>
    <row r="12797" spans="1:1">
      <c r="A12797" s="1"/>
    </row>
    <row r="12798" spans="1:1">
      <c r="A12798" s="1"/>
    </row>
    <row r="12799" spans="1:1">
      <c r="A12799" s="1"/>
    </row>
    <row r="12800" spans="1:1">
      <c r="A12800" s="1"/>
    </row>
    <row r="12801" spans="1:1">
      <c r="A12801" s="1"/>
    </row>
    <row r="12802" spans="1:1">
      <c r="A12802" s="1"/>
    </row>
    <row r="12803" spans="1:1">
      <c r="A12803" s="1"/>
    </row>
    <row r="12804" spans="1:1">
      <c r="A12804" s="1"/>
    </row>
    <row r="12805" spans="1:1">
      <c r="A12805" s="1"/>
    </row>
    <row r="12806" spans="1:1">
      <c r="A12806" s="1"/>
    </row>
    <row r="12807" spans="1:1">
      <c r="A12807" s="1"/>
    </row>
    <row r="12808" spans="1:1">
      <c r="A12808" s="1"/>
    </row>
    <row r="12809" spans="1:1">
      <c r="A12809" s="1"/>
    </row>
    <row r="12810" spans="1:1">
      <c r="A12810" s="1"/>
    </row>
    <row r="12811" spans="1:1">
      <c r="A12811" s="1"/>
    </row>
    <row r="12812" spans="1:1">
      <c r="A12812" s="1"/>
    </row>
    <row r="12813" spans="1:1">
      <c r="A12813" s="1"/>
    </row>
    <row r="12814" spans="1:1">
      <c r="A12814" s="1"/>
    </row>
    <row r="12815" spans="1:1">
      <c r="A12815" s="1"/>
    </row>
    <row r="12816" spans="1:1">
      <c r="A12816" s="1"/>
    </row>
    <row r="12817" spans="1:1">
      <c r="A12817" s="1"/>
    </row>
    <row r="12818" spans="1:1">
      <c r="A12818" s="1"/>
    </row>
    <row r="12819" spans="1:1">
      <c r="A12819" s="1"/>
    </row>
    <row r="12820" spans="1:1">
      <c r="A12820" s="1"/>
    </row>
    <row r="12821" spans="1:1">
      <c r="A12821" s="1"/>
    </row>
    <row r="12822" spans="1:1">
      <c r="A12822" s="1"/>
    </row>
    <row r="12823" spans="1:1">
      <c r="A12823" s="1"/>
    </row>
    <row r="12824" spans="1:1">
      <c r="A12824" s="1"/>
    </row>
    <row r="12825" spans="1:1">
      <c r="A12825" s="1"/>
    </row>
    <row r="12826" spans="1:1">
      <c r="A12826" s="1"/>
    </row>
    <row r="12827" spans="1:1">
      <c r="A12827" s="1"/>
    </row>
    <row r="12828" spans="1:1">
      <c r="A12828" s="1"/>
    </row>
    <row r="12829" spans="1:1">
      <c r="A12829" s="1"/>
    </row>
    <row r="12830" spans="1:1">
      <c r="A12830" s="1"/>
    </row>
    <row r="12831" spans="1:1">
      <c r="A12831" s="1"/>
    </row>
    <row r="12832" spans="1:1">
      <c r="A12832" s="1"/>
    </row>
    <row r="12833" spans="1:1">
      <c r="A12833" s="1"/>
    </row>
    <row r="12834" spans="1:1">
      <c r="A12834" s="1"/>
    </row>
    <row r="12835" spans="1:1">
      <c r="A12835" s="1"/>
    </row>
    <row r="12836" spans="1:1">
      <c r="A12836" s="1"/>
    </row>
    <row r="12837" spans="1:1">
      <c r="A12837" s="1"/>
    </row>
    <row r="12838" spans="1:1">
      <c r="A12838" s="1"/>
    </row>
    <row r="12839" spans="1:1">
      <c r="A12839" s="1"/>
    </row>
    <row r="12840" spans="1:1">
      <c r="A12840" s="1"/>
    </row>
    <row r="12841" spans="1:1">
      <c r="A12841" s="1"/>
    </row>
    <row r="12842" spans="1:1">
      <c r="A12842" s="1"/>
    </row>
    <row r="12843" spans="1:1">
      <c r="A12843" s="1"/>
    </row>
    <row r="12844" spans="1:1">
      <c r="A12844" s="1"/>
    </row>
    <row r="12845" spans="1:1">
      <c r="A12845" s="1"/>
    </row>
    <row r="12846" spans="1:1">
      <c r="A12846" s="1"/>
    </row>
    <row r="12847" spans="1:1">
      <c r="A12847" s="1"/>
    </row>
    <row r="12848" spans="1:1">
      <c r="A12848" s="1"/>
    </row>
    <row r="12849" spans="1:1">
      <c r="A12849" s="1"/>
    </row>
    <row r="12850" spans="1:1">
      <c r="A12850" s="1"/>
    </row>
    <row r="12851" spans="1:1">
      <c r="A12851" s="1"/>
    </row>
    <row r="12852" spans="1:1">
      <c r="A12852" s="1"/>
    </row>
    <row r="12853" spans="1:1">
      <c r="A12853" s="1"/>
    </row>
    <row r="12854" spans="1:1">
      <c r="A12854" s="1"/>
    </row>
    <row r="12855" spans="1:1">
      <c r="A12855" s="1"/>
    </row>
    <row r="12856" spans="1:1">
      <c r="A12856" s="1"/>
    </row>
    <row r="12857" spans="1:1">
      <c r="A12857" s="1"/>
    </row>
    <row r="12858" spans="1:1">
      <c r="A12858" s="1"/>
    </row>
    <row r="12859" spans="1:1">
      <c r="A12859" s="1"/>
    </row>
    <row r="12860" spans="1:1">
      <c r="A12860" s="1"/>
    </row>
    <row r="12861" spans="1:1">
      <c r="A12861" s="1"/>
    </row>
    <row r="12862" spans="1:1">
      <c r="A12862" s="1"/>
    </row>
    <row r="12863" spans="1:1">
      <c r="A12863" s="1"/>
    </row>
    <row r="12864" spans="1:1">
      <c r="A12864" s="1"/>
    </row>
    <row r="12865" spans="1:1">
      <c r="A12865" s="1"/>
    </row>
    <row r="12866" spans="1:1">
      <c r="A12866" s="1"/>
    </row>
    <row r="12867" spans="1:1">
      <c r="A12867" s="1"/>
    </row>
    <row r="12868" spans="1:1">
      <c r="A12868" s="1"/>
    </row>
    <row r="12869" spans="1:1">
      <c r="A12869" s="1"/>
    </row>
    <row r="12870" spans="1:1">
      <c r="A12870" s="1"/>
    </row>
    <row r="12871" spans="1:1">
      <c r="A12871" s="1"/>
    </row>
    <row r="12872" spans="1:1">
      <c r="A12872" s="1"/>
    </row>
    <row r="12873" spans="1:1">
      <c r="A12873" s="1"/>
    </row>
    <row r="12874" spans="1:1">
      <c r="A12874" s="1"/>
    </row>
    <row r="12875" spans="1:1">
      <c r="A12875" s="1"/>
    </row>
    <row r="12876" spans="1:1">
      <c r="A12876" s="1"/>
    </row>
    <row r="12877" spans="1:1">
      <c r="A12877" s="1"/>
    </row>
    <row r="12878" spans="1:1">
      <c r="A12878" s="1"/>
    </row>
    <row r="12879" spans="1:1">
      <c r="A12879" s="1"/>
    </row>
    <row r="12880" spans="1:1">
      <c r="A12880" s="1"/>
    </row>
    <row r="12881" spans="1:1">
      <c r="A12881" s="1"/>
    </row>
    <row r="12882" spans="1:1">
      <c r="A12882" s="1"/>
    </row>
    <row r="12883" spans="1:1">
      <c r="A12883" s="1"/>
    </row>
    <row r="12884" spans="1:1">
      <c r="A12884" s="1"/>
    </row>
    <row r="12885" spans="1:1">
      <c r="A12885" s="1"/>
    </row>
    <row r="12886" spans="1:1">
      <c r="A12886" s="1"/>
    </row>
    <row r="12887" spans="1:1">
      <c r="A12887" s="1"/>
    </row>
    <row r="12888" spans="1:1">
      <c r="A12888" s="1"/>
    </row>
    <row r="12889" spans="1:1">
      <c r="A12889" s="1"/>
    </row>
    <row r="12890" spans="1:1">
      <c r="A12890" s="1"/>
    </row>
    <row r="12891" spans="1:1">
      <c r="A12891" s="1"/>
    </row>
    <row r="12892" spans="1:1">
      <c r="A12892" s="1"/>
    </row>
    <row r="12893" spans="1:1">
      <c r="A12893" s="1"/>
    </row>
    <row r="12894" spans="1:1">
      <c r="A12894" s="1"/>
    </row>
    <row r="12895" spans="1:1">
      <c r="A12895" s="1"/>
    </row>
    <row r="12896" spans="1:1">
      <c r="A12896" s="1"/>
    </row>
    <row r="12897" spans="1:1">
      <c r="A12897" s="1"/>
    </row>
    <row r="12898" spans="1:1">
      <c r="A12898" s="1"/>
    </row>
    <row r="12899" spans="1:1">
      <c r="A12899" s="1"/>
    </row>
    <row r="12900" spans="1:1">
      <c r="A12900" s="1"/>
    </row>
    <row r="12901" spans="1:1">
      <c r="A12901" s="1"/>
    </row>
    <row r="12902" spans="1:1">
      <c r="A12902" s="1"/>
    </row>
    <row r="12903" spans="1:1">
      <c r="A12903" s="1"/>
    </row>
    <row r="12904" spans="1:1">
      <c r="A12904" s="1"/>
    </row>
    <row r="12905" spans="1:1">
      <c r="A12905" s="1"/>
    </row>
    <row r="12906" spans="1:1">
      <c r="A12906" s="1"/>
    </row>
    <row r="12907" spans="1:1">
      <c r="A12907" s="1"/>
    </row>
    <row r="12908" spans="1:1">
      <c r="A12908" s="1"/>
    </row>
    <row r="12909" spans="1:1">
      <c r="A12909" s="1"/>
    </row>
    <row r="12910" spans="1:1">
      <c r="A12910" s="1"/>
    </row>
    <row r="12911" spans="1:1">
      <c r="A12911" s="1"/>
    </row>
    <row r="12912" spans="1:1">
      <c r="A12912" s="1"/>
    </row>
    <row r="12913" spans="1:1">
      <c r="A12913" s="1"/>
    </row>
    <row r="12914" spans="1:1">
      <c r="A12914" s="1"/>
    </row>
    <row r="12915" spans="1:1">
      <c r="A12915" s="1"/>
    </row>
    <row r="12916" spans="1:1">
      <c r="A12916" s="1"/>
    </row>
    <row r="12917" spans="1:1">
      <c r="A12917" s="1"/>
    </row>
    <row r="12918" spans="1:1">
      <c r="A12918" s="1"/>
    </row>
    <row r="12919" spans="1:1">
      <c r="A12919" s="1"/>
    </row>
    <row r="12920" spans="1:1">
      <c r="A12920" s="1"/>
    </row>
    <row r="12921" spans="1:1">
      <c r="A12921" s="1"/>
    </row>
    <row r="12922" spans="1:1">
      <c r="A12922" s="1"/>
    </row>
    <row r="12923" spans="1:1">
      <c r="A12923" s="1"/>
    </row>
    <row r="12924" spans="1:1">
      <c r="A12924" s="1"/>
    </row>
    <row r="12925" spans="1:1">
      <c r="A12925" s="1"/>
    </row>
    <row r="12926" spans="1:1">
      <c r="A12926" s="1"/>
    </row>
    <row r="12927" spans="1:1">
      <c r="A12927" s="1"/>
    </row>
    <row r="12928" spans="1:1">
      <c r="A12928" s="1"/>
    </row>
    <row r="12929" spans="1:1">
      <c r="A12929" s="1"/>
    </row>
    <row r="12930" spans="1:1">
      <c r="A12930" s="1"/>
    </row>
    <row r="12931" spans="1:1">
      <c r="A12931" s="1"/>
    </row>
    <row r="12932" spans="1:1">
      <c r="A12932" s="1"/>
    </row>
    <row r="12933" spans="1:1">
      <c r="A12933" s="1"/>
    </row>
    <row r="12934" spans="1:1">
      <c r="A12934" s="1"/>
    </row>
    <row r="12935" spans="1:1">
      <c r="A12935" s="1"/>
    </row>
    <row r="12936" spans="1:1">
      <c r="A12936" s="1"/>
    </row>
    <row r="12937" spans="1:1">
      <c r="A12937" s="1"/>
    </row>
    <row r="12938" spans="1:1">
      <c r="A12938" s="1"/>
    </row>
    <row r="12939" spans="1:1">
      <c r="A12939" s="1"/>
    </row>
    <row r="12940" spans="1:1">
      <c r="A12940" s="1"/>
    </row>
    <row r="12941" spans="1:1">
      <c r="A12941" s="1"/>
    </row>
    <row r="12942" spans="1:1">
      <c r="A12942" s="1"/>
    </row>
    <row r="12943" spans="1:1">
      <c r="A12943" s="1"/>
    </row>
    <row r="12944" spans="1:1">
      <c r="A12944" s="1"/>
    </row>
    <row r="12945" spans="1:1">
      <c r="A12945" s="1"/>
    </row>
    <row r="12946" spans="1:1">
      <c r="A12946" s="1"/>
    </row>
    <row r="12947" spans="1:1">
      <c r="A12947" s="1"/>
    </row>
    <row r="12948" spans="1:1">
      <c r="A12948" s="1"/>
    </row>
    <row r="12949" spans="1:1">
      <c r="A12949" s="1"/>
    </row>
    <row r="12950" spans="1:1">
      <c r="A12950" s="1"/>
    </row>
    <row r="12951" spans="1:1">
      <c r="A12951" s="1"/>
    </row>
    <row r="12952" spans="1:1">
      <c r="A12952" s="1"/>
    </row>
    <row r="12953" spans="1:1">
      <c r="A12953" s="1"/>
    </row>
    <row r="12954" spans="1:1">
      <c r="A12954" s="1"/>
    </row>
    <row r="12955" spans="1:1">
      <c r="A12955" s="1"/>
    </row>
    <row r="12956" spans="1:1">
      <c r="A12956" s="1"/>
    </row>
    <row r="12957" spans="1:1">
      <c r="A12957" s="1"/>
    </row>
    <row r="12958" spans="1:1">
      <c r="A12958" s="1"/>
    </row>
    <row r="12959" spans="1:1">
      <c r="A12959" s="1"/>
    </row>
    <row r="12960" spans="1:1">
      <c r="A12960" s="1"/>
    </row>
    <row r="12961" spans="1:1">
      <c r="A12961" s="1"/>
    </row>
    <row r="12962" spans="1:1">
      <c r="A12962" s="1"/>
    </row>
    <row r="12963" spans="1:1">
      <c r="A12963" s="1"/>
    </row>
    <row r="12964" spans="1:1">
      <c r="A12964" s="1"/>
    </row>
    <row r="12965" spans="1:1">
      <c r="A12965" s="1"/>
    </row>
    <row r="12966" spans="1:1">
      <c r="A12966" s="1"/>
    </row>
    <row r="12967" spans="1:1">
      <c r="A12967" s="1"/>
    </row>
    <row r="12968" spans="1:1">
      <c r="A12968" s="1"/>
    </row>
    <row r="12969" spans="1:1">
      <c r="A12969" s="1"/>
    </row>
    <row r="12970" spans="1:1">
      <c r="A12970" s="1"/>
    </row>
    <row r="12971" spans="1:1">
      <c r="A12971" s="1"/>
    </row>
    <row r="12972" spans="1:1">
      <c r="A12972" s="1"/>
    </row>
    <row r="12973" spans="1:1">
      <c r="A12973" s="1"/>
    </row>
    <row r="12974" spans="1:1">
      <c r="A12974" s="1"/>
    </row>
    <row r="12975" spans="1:1">
      <c r="A12975" s="1"/>
    </row>
    <row r="12976" spans="1:1">
      <c r="A12976" s="1"/>
    </row>
    <row r="12977" spans="1:1">
      <c r="A12977" s="1"/>
    </row>
    <row r="12978" spans="1:1">
      <c r="A12978" s="1"/>
    </row>
    <row r="12979" spans="1:1">
      <c r="A12979" s="1"/>
    </row>
    <row r="12980" spans="1:1">
      <c r="A12980" s="1"/>
    </row>
    <row r="12981" spans="1:1">
      <c r="A12981" s="1"/>
    </row>
    <row r="12982" spans="1:1">
      <c r="A12982" s="1"/>
    </row>
    <row r="12983" spans="1:1">
      <c r="A12983" s="1"/>
    </row>
    <row r="12984" spans="1:1">
      <c r="A12984" s="1"/>
    </row>
    <row r="12985" spans="1:1">
      <c r="A12985" s="1"/>
    </row>
    <row r="12986" spans="1:1">
      <c r="A12986" s="1"/>
    </row>
    <row r="12987" spans="1:1">
      <c r="A12987" s="1"/>
    </row>
    <row r="12988" spans="1:1">
      <c r="A12988" s="1"/>
    </row>
    <row r="12989" spans="1:1">
      <c r="A12989" s="1"/>
    </row>
    <row r="12990" spans="1:1">
      <c r="A12990" s="1"/>
    </row>
    <row r="12991" spans="1:1">
      <c r="A12991" s="1"/>
    </row>
    <row r="12992" spans="1:1">
      <c r="A12992" s="1"/>
    </row>
    <row r="12993" spans="1:1">
      <c r="A12993" s="1"/>
    </row>
    <row r="12994" spans="1:1">
      <c r="A12994" s="1"/>
    </row>
    <row r="12995" spans="1:1">
      <c r="A12995" s="1"/>
    </row>
    <row r="12996" spans="1:1">
      <c r="A12996" s="1"/>
    </row>
    <row r="12997" spans="1:1">
      <c r="A12997" s="1"/>
    </row>
    <row r="12998" spans="1:1">
      <c r="A12998" s="1"/>
    </row>
    <row r="12999" spans="1:1">
      <c r="A12999" s="1"/>
    </row>
    <row r="13000" spans="1:1">
      <c r="A13000" s="1"/>
    </row>
    <row r="13001" spans="1:1">
      <c r="A13001" s="1"/>
    </row>
    <row r="13002" spans="1:1">
      <c r="A13002" s="1"/>
    </row>
    <row r="13003" spans="1:1">
      <c r="A13003" s="1"/>
    </row>
    <row r="13004" spans="1:1">
      <c r="A13004" s="1"/>
    </row>
    <row r="13005" spans="1:1">
      <c r="A13005" s="1"/>
    </row>
    <row r="13006" spans="1:1">
      <c r="A13006" s="1"/>
    </row>
    <row r="13007" spans="1:1">
      <c r="A13007" s="1"/>
    </row>
    <row r="13008" spans="1:1">
      <c r="A13008" s="1"/>
    </row>
    <row r="13009" spans="1:1">
      <c r="A13009" s="1"/>
    </row>
    <row r="13010" spans="1:1">
      <c r="A13010" s="1"/>
    </row>
    <row r="13011" spans="1:1">
      <c r="A13011" s="1"/>
    </row>
    <row r="13012" spans="1:1">
      <c r="A13012" s="1"/>
    </row>
    <row r="13013" spans="1:1">
      <c r="A13013" s="1"/>
    </row>
    <row r="13014" spans="1:1">
      <c r="A13014" s="1"/>
    </row>
    <row r="13015" spans="1:1">
      <c r="A13015" s="1"/>
    </row>
    <row r="13016" spans="1:1">
      <c r="A13016" s="1"/>
    </row>
    <row r="13017" spans="1:1">
      <c r="A13017" s="1"/>
    </row>
    <row r="13018" spans="1:1">
      <c r="A13018" s="1"/>
    </row>
    <row r="13019" spans="1:1">
      <c r="A13019" s="1"/>
    </row>
    <row r="13020" spans="1:1">
      <c r="A13020" s="1"/>
    </row>
    <row r="13021" spans="1:1">
      <c r="A13021" s="1"/>
    </row>
    <row r="13022" spans="1:1">
      <c r="A13022" s="1"/>
    </row>
    <row r="13023" spans="1:1">
      <c r="A13023" s="1"/>
    </row>
    <row r="13024" spans="1:1">
      <c r="A13024" s="1"/>
    </row>
    <row r="13025" spans="1:1">
      <c r="A13025" s="1"/>
    </row>
    <row r="13026" spans="1:1">
      <c r="A13026" s="1"/>
    </row>
    <row r="13027" spans="1:1">
      <c r="A13027" s="1"/>
    </row>
    <row r="13028" spans="1:1">
      <c r="A13028" s="1"/>
    </row>
    <row r="13029" spans="1:1">
      <c r="A13029" s="1"/>
    </row>
    <row r="13030" spans="1:1">
      <c r="A13030" s="1"/>
    </row>
    <row r="13031" spans="1:1">
      <c r="A13031" s="1"/>
    </row>
    <row r="13032" spans="1:1">
      <c r="A13032" s="1"/>
    </row>
    <row r="13033" spans="1:1">
      <c r="A13033" s="1"/>
    </row>
    <row r="13034" spans="1:1">
      <c r="A13034" s="1"/>
    </row>
    <row r="13035" spans="1:1">
      <c r="A13035" s="1"/>
    </row>
    <row r="13036" spans="1:1">
      <c r="A13036" s="1"/>
    </row>
    <row r="13037" spans="1:1">
      <c r="A13037" s="1"/>
    </row>
    <row r="13038" spans="1:1">
      <c r="A13038" s="1"/>
    </row>
    <row r="13039" spans="1:1">
      <c r="A13039" s="1"/>
    </row>
    <row r="13040" spans="1:1">
      <c r="A13040" s="1"/>
    </row>
    <row r="13041" spans="1:1">
      <c r="A13041" s="1"/>
    </row>
    <row r="13042" spans="1:1">
      <c r="A13042" s="1"/>
    </row>
    <row r="13043" spans="1:1">
      <c r="A13043" s="1"/>
    </row>
    <row r="13044" spans="1:1">
      <c r="A13044" s="1"/>
    </row>
    <row r="13045" spans="1:1">
      <c r="A13045" s="1"/>
    </row>
    <row r="13046" spans="1:1">
      <c r="A13046" s="1"/>
    </row>
    <row r="13047" spans="1:1">
      <c r="A13047" s="1"/>
    </row>
    <row r="13048" spans="1:1">
      <c r="A13048" s="1"/>
    </row>
    <row r="13049" spans="1:1">
      <c r="A13049" s="1"/>
    </row>
    <row r="13050" spans="1:1">
      <c r="A13050" s="1"/>
    </row>
    <row r="13051" spans="1:1">
      <c r="A13051" s="1"/>
    </row>
    <row r="13052" spans="1:1">
      <c r="A13052" s="1"/>
    </row>
    <row r="13053" spans="1:1">
      <c r="A13053" s="1"/>
    </row>
    <row r="13054" spans="1:1">
      <c r="A13054" s="1"/>
    </row>
    <row r="13055" spans="1:1">
      <c r="A13055" s="1"/>
    </row>
    <row r="13056" spans="1:1">
      <c r="A13056" s="1"/>
    </row>
    <row r="13057" spans="1:1">
      <c r="A13057" s="1"/>
    </row>
    <row r="13058" spans="1:1">
      <c r="A13058" s="1"/>
    </row>
    <row r="13059" spans="1:1">
      <c r="A13059" s="1"/>
    </row>
    <row r="13060" spans="1:1">
      <c r="A13060" s="1"/>
    </row>
    <row r="13061" spans="1:1">
      <c r="A13061" s="1"/>
    </row>
    <row r="13062" spans="1:1">
      <c r="A13062" s="1"/>
    </row>
    <row r="13063" spans="1:1">
      <c r="A13063" s="1"/>
    </row>
    <row r="13064" spans="1:1">
      <c r="A13064" s="1"/>
    </row>
    <row r="13065" spans="1:1">
      <c r="A13065" s="1"/>
    </row>
    <row r="13066" spans="1:1">
      <c r="A13066" s="1"/>
    </row>
    <row r="13067" spans="1:1">
      <c r="A13067" s="1"/>
    </row>
    <row r="13068" spans="1:1">
      <c r="A13068" s="1"/>
    </row>
    <row r="13069" spans="1:1">
      <c r="A13069" s="1"/>
    </row>
    <row r="13070" spans="1:1">
      <c r="A13070" s="1"/>
    </row>
    <row r="13071" spans="1:1">
      <c r="A13071" s="1"/>
    </row>
    <row r="13072" spans="1:1">
      <c r="A13072" s="1"/>
    </row>
    <row r="13073" spans="1:1">
      <c r="A13073" s="1"/>
    </row>
    <row r="13074" spans="1:1">
      <c r="A13074" s="1"/>
    </row>
    <row r="13075" spans="1:1">
      <c r="A13075" s="1"/>
    </row>
    <row r="13076" spans="1:1">
      <c r="A13076" s="1"/>
    </row>
    <row r="13077" spans="1:1">
      <c r="A13077" s="1"/>
    </row>
    <row r="13078" spans="1:1">
      <c r="A13078" s="1"/>
    </row>
    <row r="13079" spans="1:1">
      <c r="A13079" s="1"/>
    </row>
    <row r="13080" spans="1:1">
      <c r="A13080" s="1"/>
    </row>
    <row r="13081" spans="1:1">
      <c r="A13081" s="1"/>
    </row>
    <row r="13082" spans="1:1">
      <c r="A13082" s="1"/>
    </row>
    <row r="13083" spans="1:1">
      <c r="A13083" s="1"/>
    </row>
    <row r="13084" spans="1:1">
      <c r="A13084" s="1"/>
    </row>
    <row r="13085" spans="1:1">
      <c r="A13085" s="1"/>
    </row>
    <row r="13086" spans="1:1">
      <c r="A13086" s="1"/>
    </row>
    <row r="13087" spans="1:1">
      <c r="A13087" s="1"/>
    </row>
    <row r="13088" spans="1:1">
      <c r="A13088" s="1"/>
    </row>
    <row r="13089" spans="1:1">
      <c r="A13089" s="1"/>
    </row>
    <row r="13090" spans="1:1">
      <c r="A13090" s="1"/>
    </row>
    <row r="13091" spans="1:1">
      <c r="A13091" s="1"/>
    </row>
    <row r="13092" spans="1:1">
      <c r="A13092" s="1"/>
    </row>
    <row r="13093" spans="1:1">
      <c r="A13093" s="1"/>
    </row>
    <row r="13094" spans="1:1">
      <c r="A13094" s="1"/>
    </row>
    <row r="13095" spans="1:1">
      <c r="A13095" s="1"/>
    </row>
    <row r="13096" spans="1:1">
      <c r="A13096" s="1"/>
    </row>
    <row r="13097" spans="1:1">
      <c r="A13097" s="1"/>
    </row>
    <row r="13098" spans="1:1">
      <c r="A13098" s="1"/>
    </row>
    <row r="13099" spans="1:1">
      <c r="A13099" s="1"/>
    </row>
    <row r="13100" spans="1:1">
      <c r="A13100" s="1"/>
    </row>
    <row r="13101" spans="1:1">
      <c r="A13101" s="1"/>
    </row>
    <row r="13102" spans="1:1">
      <c r="A13102" s="1"/>
    </row>
    <row r="13103" spans="1:1">
      <c r="A13103" s="1"/>
    </row>
    <row r="13104" spans="1:1">
      <c r="A13104" s="1"/>
    </row>
    <row r="13105" spans="1:1">
      <c r="A13105" s="1"/>
    </row>
    <row r="13106" spans="1:1">
      <c r="A13106" s="1"/>
    </row>
    <row r="13107" spans="1:1">
      <c r="A13107" s="1"/>
    </row>
    <row r="13108" spans="1:1">
      <c r="A13108" s="1"/>
    </row>
    <row r="13109" spans="1:1">
      <c r="A13109" s="1"/>
    </row>
    <row r="13110" spans="1:1">
      <c r="A13110" s="1"/>
    </row>
    <row r="13111" spans="1:1">
      <c r="A13111" s="1"/>
    </row>
    <row r="13112" spans="1:1">
      <c r="A13112" s="1"/>
    </row>
    <row r="13113" spans="1:1">
      <c r="A13113" s="1"/>
    </row>
    <row r="13114" spans="1:1">
      <c r="A13114" s="1"/>
    </row>
    <row r="13115" spans="1:1">
      <c r="A13115" s="1"/>
    </row>
    <row r="13116" spans="1:1">
      <c r="A13116" s="1"/>
    </row>
    <row r="13117" spans="1:1">
      <c r="A13117" s="1"/>
    </row>
    <row r="13118" spans="1:1">
      <c r="A13118" s="1"/>
    </row>
    <row r="13119" spans="1:1">
      <c r="A13119" s="1"/>
    </row>
    <row r="13120" spans="1:1">
      <c r="A13120" s="1"/>
    </row>
    <row r="13121" spans="1:1">
      <c r="A13121" s="1"/>
    </row>
    <row r="13122" spans="1:1">
      <c r="A13122" s="1"/>
    </row>
    <row r="13123" spans="1:1">
      <c r="A13123" s="1"/>
    </row>
    <row r="13124" spans="1:1">
      <c r="A13124" s="1"/>
    </row>
    <row r="13125" spans="1:1">
      <c r="A13125" s="1"/>
    </row>
    <row r="13126" spans="1:1">
      <c r="A13126" s="1"/>
    </row>
    <row r="13127" spans="1:1">
      <c r="A13127" s="1"/>
    </row>
    <row r="13128" spans="1:1">
      <c r="A13128" s="1"/>
    </row>
    <row r="13129" spans="1:1">
      <c r="A13129" s="1"/>
    </row>
    <row r="13130" spans="1:1">
      <c r="A13130" s="1"/>
    </row>
    <row r="13131" spans="1:1">
      <c r="A13131" s="1"/>
    </row>
    <row r="13132" spans="1:1">
      <c r="A13132" s="1"/>
    </row>
    <row r="13133" spans="1:1">
      <c r="A13133" s="1"/>
    </row>
    <row r="13134" spans="1:1">
      <c r="A13134" s="1"/>
    </row>
    <row r="13135" spans="1:1">
      <c r="A13135" s="1"/>
    </row>
    <row r="13136" spans="1:1">
      <c r="A13136" s="1"/>
    </row>
    <row r="13137" spans="1:1">
      <c r="A13137" s="1"/>
    </row>
    <row r="13138" spans="1:1">
      <c r="A13138" s="1"/>
    </row>
    <row r="13139" spans="1:1">
      <c r="A13139" s="1"/>
    </row>
    <row r="13140" spans="1:1">
      <c r="A13140" s="1"/>
    </row>
    <row r="13141" spans="1:1">
      <c r="A13141" s="1"/>
    </row>
    <row r="13142" spans="1:1">
      <c r="A13142" s="1"/>
    </row>
    <row r="13143" spans="1:1">
      <c r="A13143" s="1"/>
    </row>
    <row r="13144" spans="1:1">
      <c r="A13144" s="1"/>
    </row>
    <row r="13145" spans="1:1">
      <c r="A13145" s="1"/>
    </row>
    <row r="13146" spans="1:1">
      <c r="A13146" s="1"/>
    </row>
    <row r="13147" spans="1:1">
      <c r="A13147" s="1"/>
    </row>
    <row r="13148" spans="1:1">
      <c r="A13148" s="1"/>
    </row>
    <row r="13149" spans="1:1">
      <c r="A13149" s="1"/>
    </row>
    <row r="13150" spans="1:1">
      <c r="A13150" s="1"/>
    </row>
    <row r="13151" spans="1:1">
      <c r="A13151" s="1"/>
    </row>
    <row r="13152" spans="1:1">
      <c r="A13152" s="1"/>
    </row>
    <row r="13153" spans="1:1">
      <c r="A13153" s="1"/>
    </row>
    <row r="13154" spans="1:1">
      <c r="A13154" s="1"/>
    </row>
    <row r="13155" spans="1:1">
      <c r="A13155" s="1"/>
    </row>
    <row r="13156" spans="1:1">
      <c r="A13156" s="1"/>
    </row>
    <row r="13157" spans="1:1">
      <c r="A13157" s="1"/>
    </row>
    <row r="13158" spans="1:1">
      <c r="A13158" s="1"/>
    </row>
    <row r="13159" spans="1:1">
      <c r="A13159" s="1"/>
    </row>
    <row r="13160" spans="1:1">
      <c r="A13160" s="1"/>
    </row>
    <row r="13161" spans="1:1">
      <c r="A13161" s="1"/>
    </row>
    <row r="13162" spans="1:1">
      <c r="A13162" s="1"/>
    </row>
    <row r="13163" spans="1:1">
      <c r="A13163" s="1"/>
    </row>
    <row r="13164" spans="1:1">
      <c r="A13164" s="1"/>
    </row>
    <row r="13165" spans="1:1">
      <c r="A13165" s="1"/>
    </row>
    <row r="13166" spans="1:1">
      <c r="A13166" s="1"/>
    </row>
    <row r="13167" spans="1:1">
      <c r="A13167" s="1"/>
    </row>
    <row r="13168" spans="1:1">
      <c r="A13168" s="1"/>
    </row>
    <row r="13169" spans="1:1">
      <c r="A13169" s="1"/>
    </row>
    <row r="13170" spans="1:1">
      <c r="A13170" s="1"/>
    </row>
    <row r="13171" spans="1:1">
      <c r="A13171" s="1"/>
    </row>
    <row r="13172" spans="1:1">
      <c r="A13172" s="1"/>
    </row>
    <row r="13173" spans="1:1">
      <c r="A13173" s="1"/>
    </row>
    <row r="13174" spans="1:1">
      <c r="A13174" s="1"/>
    </row>
    <row r="13175" spans="1:1">
      <c r="A13175" s="1"/>
    </row>
    <row r="13176" spans="1:1">
      <c r="A13176" s="1"/>
    </row>
    <row r="13177" spans="1:1">
      <c r="A13177" s="1"/>
    </row>
    <row r="13178" spans="1:1">
      <c r="A13178" s="1"/>
    </row>
    <row r="13179" spans="1:1">
      <c r="A13179" s="1"/>
    </row>
    <row r="13180" spans="1:1">
      <c r="A13180" s="1"/>
    </row>
    <row r="13181" spans="1:1">
      <c r="A13181" s="1"/>
    </row>
    <row r="13182" spans="1:1">
      <c r="A13182" s="1"/>
    </row>
    <row r="13183" spans="1:1">
      <c r="A13183" s="1"/>
    </row>
    <row r="13184" spans="1:1">
      <c r="A13184" s="1"/>
    </row>
    <row r="13185" spans="1:1">
      <c r="A13185" s="1"/>
    </row>
    <row r="13186" spans="1:1">
      <c r="A13186" s="1"/>
    </row>
    <row r="13187" spans="1:1">
      <c r="A13187" s="1"/>
    </row>
    <row r="13188" spans="1:1">
      <c r="A13188" s="1"/>
    </row>
    <row r="13189" spans="1:1">
      <c r="A13189" s="1"/>
    </row>
    <row r="13190" spans="1:1">
      <c r="A13190" s="1"/>
    </row>
    <row r="13191" spans="1:1">
      <c r="A13191" s="1"/>
    </row>
    <row r="13192" spans="1:1">
      <c r="A13192" s="1"/>
    </row>
    <row r="13193" spans="1:1">
      <c r="A13193" s="1"/>
    </row>
    <row r="13194" spans="1:1">
      <c r="A13194" s="1"/>
    </row>
    <row r="13195" spans="1:1">
      <c r="A13195" s="1"/>
    </row>
    <row r="13196" spans="1:1">
      <c r="A13196" s="1"/>
    </row>
    <row r="13197" spans="1:1">
      <c r="A13197" s="1"/>
    </row>
    <row r="13198" spans="1:1">
      <c r="A13198" s="1"/>
    </row>
    <row r="13199" spans="1:1">
      <c r="A13199" s="1"/>
    </row>
    <row r="13200" spans="1:1">
      <c r="A13200" s="1"/>
    </row>
    <row r="13201" spans="1:1">
      <c r="A13201" s="1"/>
    </row>
    <row r="13202" spans="1:1">
      <c r="A13202" s="1"/>
    </row>
    <row r="13203" spans="1:1">
      <c r="A13203" s="1"/>
    </row>
    <row r="13204" spans="1:1">
      <c r="A13204" s="1"/>
    </row>
    <row r="13205" spans="1:1">
      <c r="A13205" s="1"/>
    </row>
    <row r="13206" spans="1:1">
      <c r="A13206" s="1"/>
    </row>
    <row r="13207" spans="1:1">
      <c r="A13207" s="1"/>
    </row>
    <row r="13208" spans="1:1">
      <c r="A13208" s="1"/>
    </row>
    <row r="13209" spans="1:1">
      <c r="A13209" s="1"/>
    </row>
    <row r="13210" spans="1:1">
      <c r="A13210" s="1"/>
    </row>
    <row r="13211" spans="1:1">
      <c r="A13211" s="1"/>
    </row>
    <row r="13212" spans="1:1">
      <c r="A13212" s="1"/>
    </row>
    <row r="13213" spans="1:1">
      <c r="A13213" s="1"/>
    </row>
    <row r="13214" spans="1:1">
      <c r="A13214" s="1"/>
    </row>
    <row r="13215" spans="1:1">
      <c r="A13215" s="1"/>
    </row>
    <row r="13216" spans="1:1">
      <c r="A13216" s="1"/>
    </row>
    <row r="13217" spans="1:1">
      <c r="A13217" s="1"/>
    </row>
    <row r="13218" spans="1:1">
      <c r="A13218" s="1"/>
    </row>
    <row r="13219" spans="1:1">
      <c r="A13219" s="1"/>
    </row>
    <row r="13220" spans="1:1">
      <c r="A13220" s="1"/>
    </row>
    <row r="13221" spans="1:1">
      <c r="A13221" s="1"/>
    </row>
    <row r="13222" spans="1:1">
      <c r="A13222" s="1"/>
    </row>
    <row r="13223" spans="1:1">
      <c r="A13223" s="1"/>
    </row>
    <row r="13224" spans="1:1">
      <c r="A13224" s="1"/>
    </row>
    <row r="13225" spans="1:1">
      <c r="A13225" s="1"/>
    </row>
    <row r="13226" spans="1:1">
      <c r="A13226" s="1"/>
    </row>
    <row r="13227" spans="1:1">
      <c r="A13227" s="1"/>
    </row>
    <row r="13228" spans="1:1">
      <c r="A13228" s="1"/>
    </row>
    <row r="13229" spans="1:1">
      <c r="A13229" s="1"/>
    </row>
    <row r="13230" spans="1:1">
      <c r="A13230" s="1"/>
    </row>
    <row r="13231" spans="1:1">
      <c r="A13231" s="1"/>
    </row>
    <row r="13232" spans="1:1">
      <c r="A13232" s="1"/>
    </row>
    <row r="13233" spans="1:1">
      <c r="A13233" s="1"/>
    </row>
    <row r="13234" spans="1:1">
      <c r="A13234" s="1"/>
    </row>
    <row r="13235" spans="1:1">
      <c r="A13235" s="1"/>
    </row>
    <row r="13236" spans="1:1">
      <c r="A13236" s="1"/>
    </row>
    <row r="13237" spans="1:1">
      <c r="A13237" s="1"/>
    </row>
    <row r="13238" spans="1:1">
      <c r="A13238" s="1"/>
    </row>
    <row r="13239" spans="1:1">
      <c r="A13239" s="1"/>
    </row>
    <row r="13240" spans="1:1">
      <c r="A13240" s="1"/>
    </row>
    <row r="13241" spans="1:1">
      <c r="A13241" s="1"/>
    </row>
    <row r="13242" spans="1:1">
      <c r="A13242" s="1"/>
    </row>
    <row r="13243" spans="1:1">
      <c r="A13243" s="1"/>
    </row>
    <row r="13244" spans="1:1">
      <c r="A13244" s="1"/>
    </row>
    <row r="13245" spans="1:1">
      <c r="A13245" s="1"/>
    </row>
    <row r="13246" spans="1:1">
      <c r="A13246" s="1"/>
    </row>
    <row r="13247" spans="1:1">
      <c r="A13247" s="1"/>
    </row>
    <row r="13248" spans="1:1">
      <c r="A13248" s="1"/>
    </row>
    <row r="13249" spans="1:1">
      <c r="A13249" s="1"/>
    </row>
    <row r="13250" spans="1:1">
      <c r="A13250" s="1"/>
    </row>
    <row r="13251" spans="1:1">
      <c r="A13251" s="1"/>
    </row>
    <row r="13252" spans="1:1">
      <c r="A13252" s="1"/>
    </row>
    <row r="13253" spans="1:1">
      <c r="A13253" s="1"/>
    </row>
    <row r="13254" spans="1:1">
      <c r="A13254" s="1"/>
    </row>
    <row r="13255" spans="1:1">
      <c r="A13255" s="1"/>
    </row>
    <row r="13256" spans="1:1">
      <c r="A13256" s="1"/>
    </row>
    <row r="13257" spans="1:1">
      <c r="A13257" s="1"/>
    </row>
    <row r="13258" spans="1:1">
      <c r="A13258" s="1"/>
    </row>
    <row r="13259" spans="1:1">
      <c r="A13259" s="1"/>
    </row>
    <row r="13260" spans="1:1">
      <c r="A13260" s="1"/>
    </row>
    <row r="13261" spans="1:1">
      <c r="A13261" s="1"/>
    </row>
    <row r="13262" spans="1:1">
      <c r="A13262" s="1"/>
    </row>
    <row r="13263" spans="1:1">
      <c r="A13263" s="1"/>
    </row>
    <row r="13264" spans="1:1">
      <c r="A13264" s="1"/>
    </row>
    <row r="13265" spans="1:1">
      <c r="A13265" s="1"/>
    </row>
    <row r="13266" spans="1:1">
      <c r="A13266" s="1"/>
    </row>
    <row r="13267" spans="1:1">
      <c r="A13267" s="1"/>
    </row>
    <row r="13268" spans="1:1">
      <c r="A13268" s="1"/>
    </row>
    <row r="13269" spans="1:1">
      <c r="A13269" s="1"/>
    </row>
    <row r="13270" spans="1:1">
      <c r="A13270" s="1"/>
    </row>
    <row r="13271" spans="1:1">
      <c r="A13271" s="1"/>
    </row>
    <row r="13272" spans="1:1">
      <c r="A13272" s="1"/>
    </row>
    <row r="13273" spans="1:1">
      <c r="A13273" s="1"/>
    </row>
    <row r="13274" spans="1:1">
      <c r="A13274" s="1"/>
    </row>
    <row r="13275" spans="1:1">
      <c r="A13275" s="1"/>
    </row>
    <row r="13276" spans="1:1">
      <c r="A13276" s="1"/>
    </row>
    <row r="13277" spans="1:1">
      <c r="A13277" s="1"/>
    </row>
    <row r="13278" spans="1:1">
      <c r="A13278" s="1"/>
    </row>
    <row r="13279" spans="1:1">
      <c r="A13279" s="1"/>
    </row>
    <row r="13280" spans="1:1">
      <c r="A13280" s="1"/>
    </row>
    <row r="13281" spans="1:1">
      <c r="A13281" s="1"/>
    </row>
    <row r="13282" spans="1:1">
      <c r="A13282" s="1"/>
    </row>
    <row r="13283" spans="1:1">
      <c r="A13283" s="1"/>
    </row>
    <row r="13284" spans="1:1">
      <c r="A13284" s="1"/>
    </row>
    <row r="13285" spans="1:1">
      <c r="A13285" s="1"/>
    </row>
    <row r="13286" spans="1:1">
      <c r="A13286" s="1"/>
    </row>
    <row r="13287" spans="1:1">
      <c r="A13287" s="1"/>
    </row>
    <row r="13288" spans="1:1">
      <c r="A13288" s="1"/>
    </row>
    <row r="13289" spans="1:1">
      <c r="A13289" s="1"/>
    </row>
    <row r="13290" spans="1:1">
      <c r="A13290" s="1"/>
    </row>
    <row r="13291" spans="1:1">
      <c r="A13291" s="1"/>
    </row>
    <row r="13292" spans="1:1">
      <c r="A13292" s="1"/>
    </row>
    <row r="13293" spans="1:1">
      <c r="A13293" s="1"/>
    </row>
    <row r="13294" spans="1:1">
      <c r="A13294" s="1"/>
    </row>
    <row r="13295" spans="1:1">
      <c r="A13295" s="1"/>
    </row>
    <row r="13296" spans="1:1">
      <c r="A13296" s="1"/>
    </row>
    <row r="13297" spans="1:1">
      <c r="A13297" s="1"/>
    </row>
    <row r="13298" spans="1:1">
      <c r="A13298" s="1"/>
    </row>
    <row r="13299" spans="1:1">
      <c r="A13299" s="1"/>
    </row>
    <row r="13300" spans="1:1">
      <c r="A13300" s="1"/>
    </row>
    <row r="13301" spans="1:1">
      <c r="A13301" s="1"/>
    </row>
    <row r="13302" spans="1:1">
      <c r="A13302" s="1"/>
    </row>
    <row r="13303" spans="1:1">
      <c r="A13303" s="1"/>
    </row>
    <row r="13304" spans="1:1">
      <c r="A13304" s="1"/>
    </row>
    <row r="13305" spans="1:1">
      <c r="A13305" s="1"/>
    </row>
    <row r="13306" spans="1:1">
      <c r="A13306" s="1"/>
    </row>
    <row r="13307" spans="1:1">
      <c r="A13307" s="1"/>
    </row>
    <row r="13308" spans="1:1">
      <c r="A13308" s="1"/>
    </row>
    <row r="13309" spans="1:1">
      <c r="A13309" s="1"/>
    </row>
    <row r="13310" spans="1:1">
      <c r="A13310" s="1"/>
    </row>
    <row r="13311" spans="1:1">
      <c r="A13311" s="1"/>
    </row>
    <row r="13312" spans="1:1">
      <c r="A13312" s="1"/>
    </row>
    <row r="13313" spans="1:1">
      <c r="A13313" s="1"/>
    </row>
    <row r="13314" spans="1:1">
      <c r="A13314" s="1"/>
    </row>
    <row r="13315" spans="1:1">
      <c r="A13315" s="1"/>
    </row>
    <row r="13316" spans="1:1">
      <c r="A13316" s="1"/>
    </row>
    <row r="13317" spans="1:1">
      <c r="A13317" s="1"/>
    </row>
    <row r="13318" spans="1:1">
      <c r="A13318" s="1"/>
    </row>
    <row r="13319" spans="1:1">
      <c r="A13319" s="1"/>
    </row>
    <row r="13320" spans="1:1">
      <c r="A13320" s="1"/>
    </row>
    <row r="13321" spans="1:1">
      <c r="A13321" s="1"/>
    </row>
    <row r="13322" spans="1:1">
      <c r="A13322" s="1"/>
    </row>
    <row r="13323" spans="1:1">
      <c r="A13323" s="1"/>
    </row>
    <row r="13324" spans="1:1">
      <c r="A13324" s="1"/>
    </row>
    <row r="13325" spans="1:1">
      <c r="A13325" s="1"/>
    </row>
    <row r="13326" spans="1:1">
      <c r="A13326" s="1"/>
    </row>
    <row r="13327" spans="1:1">
      <c r="A13327" s="1"/>
    </row>
    <row r="13328" spans="1:1">
      <c r="A13328" s="1"/>
    </row>
    <row r="13329" spans="1:1">
      <c r="A13329" s="1"/>
    </row>
    <row r="13330" spans="1:1">
      <c r="A13330" s="1"/>
    </row>
    <row r="13331" spans="1:1">
      <c r="A13331" s="1"/>
    </row>
    <row r="13332" spans="1:1">
      <c r="A13332" s="1"/>
    </row>
    <row r="13333" spans="1:1">
      <c r="A13333" s="1"/>
    </row>
    <row r="13334" spans="1:1">
      <c r="A13334" s="1"/>
    </row>
    <row r="13335" spans="1:1">
      <c r="A13335" s="1"/>
    </row>
    <row r="13336" spans="1:1">
      <c r="A13336" s="1"/>
    </row>
    <row r="13337" spans="1:1">
      <c r="A13337" s="1"/>
    </row>
    <row r="13338" spans="1:1">
      <c r="A13338" s="1"/>
    </row>
    <row r="13339" spans="1:1">
      <c r="A13339" s="1"/>
    </row>
    <row r="13340" spans="1:1">
      <c r="A13340" s="1"/>
    </row>
    <row r="13341" spans="1:1">
      <c r="A13341" s="1"/>
    </row>
    <row r="13342" spans="1:1">
      <c r="A13342" s="1"/>
    </row>
    <row r="13343" spans="1:1">
      <c r="A13343" s="1"/>
    </row>
    <row r="13344" spans="1:1">
      <c r="A13344" s="1"/>
    </row>
    <row r="13345" spans="1:1">
      <c r="A13345" s="1"/>
    </row>
    <row r="13346" spans="1:1">
      <c r="A13346" s="1"/>
    </row>
    <row r="13347" spans="1:1">
      <c r="A13347" s="1"/>
    </row>
    <row r="13348" spans="1:1">
      <c r="A13348" s="1"/>
    </row>
    <row r="13349" spans="1:1">
      <c r="A13349" s="1"/>
    </row>
    <row r="13350" spans="1:1">
      <c r="A13350" s="1"/>
    </row>
    <row r="13351" spans="1:1">
      <c r="A13351" s="1"/>
    </row>
    <row r="13352" spans="1:1">
      <c r="A13352" s="1"/>
    </row>
    <row r="13353" spans="1:1">
      <c r="A13353" s="1"/>
    </row>
    <row r="13354" spans="1:1">
      <c r="A13354" s="1"/>
    </row>
    <row r="13355" spans="1:1">
      <c r="A13355" s="1"/>
    </row>
    <row r="13356" spans="1:1">
      <c r="A13356" s="1"/>
    </row>
    <row r="13357" spans="1:1">
      <c r="A13357" s="1"/>
    </row>
    <row r="13358" spans="1:1">
      <c r="A13358" s="1"/>
    </row>
    <row r="13359" spans="1:1">
      <c r="A13359" s="1"/>
    </row>
    <row r="13360" spans="1:1">
      <c r="A13360" s="1"/>
    </row>
    <row r="13361" spans="1:1">
      <c r="A13361" s="1"/>
    </row>
    <row r="13362" spans="1:1">
      <c r="A13362" s="1"/>
    </row>
    <row r="13363" spans="1:1">
      <c r="A13363" s="1"/>
    </row>
    <row r="13364" spans="1:1">
      <c r="A13364" s="1"/>
    </row>
    <row r="13365" spans="1:1">
      <c r="A13365" s="1"/>
    </row>
    <row r="13366" spans="1:1">
      <c r="A13366" s="1"/>
    </row>
    <row r="13367" spans="1:1">
      <c r="A13367" s="1"/>
    </row>
    <row r="13368" spans="1:1">
      <c r="A13368" s="1"/>
    </row>
    <row r="13369" spans="1:1">
      <c r="A13369" s="1"/>
    </row>
    <row r="13370" spans="1:1">
      <c r="A13370" s="1"/>
    </row>
    <row r="13371" spans="1:1">
      <c r="A13371" s="1"/>
    </row>
    <row r="13372" spans="1:1">
      <c r="A13372" s="1"/>
    </row>
    <row r="13373" spans="1:1">
      <c r="A13373" s="1"/>
    </row>
    <row r="13374" spans="1:1">
      <c r="A13374" s="1"/>
    </row>
    <row r="13375" spans="1:1">
      <c r="A13375" s="1"/>
    </row>
    <row r="13376" spans="1:1">
      <c r="A13376" s="1"/>
    </row>
    <row r="13377" spans="1:1">
      <c r="A13377" s="1"/>
    </row>
    <row r="13378" spans="1:1">
      <c r="A13378" s="1"/>
    </row>
    <row r="13379" spans="1:1">
      <c r="A13379" s="1"/>
    </row>
    <row r="13380" spans="1:1">
      <c r="A13380" s="1"/>
    </row>
    <row r="13381" spans="1:1">
      <c r="A13381" s="1"/>
    </row>
    <row r="13382" spans="1:1">
      <c r="A13382" s="1"/>
    </row>
    <row r="13383" spans="1:1">
      <c r="A13383" s="1"/>
    </row>
    <row r="13384" spans="1:1">
      <c r="A13384" s="1"/>
    </row>
    <row r="13385" spans="1:1">
      <c r="A13385" s="1"/>
    </row>
    <row r="13386" spans="1:1">
      <c r="A13386" s="1"/>
    </row>
    <row r="13387" spans="1:1">
      <c r="A13387" s="1"/>
    </row>
    <row r="13388" spans="1:1">
      <c r="A13388" s="1"/>
    </row>
    <row r="13389" spans="1:1">
      <c r="A13389" s="1"/>
    </row>
    <row r="13390" spans="1:1">
      <c r="A13390" s="1"/>
    </row>
    <row r="13391" spans="1:1">
      <c r="A13391" s="1"/>
    </row>
    <row r="13392" spans="1:1">
      <c r="A13392" s="1"/>
    </row>
    <row r="13393" spans="1:1">
      <c r="A13393" s="1"/>
    </row>
    <row r="13394" spans="1:1">
      <c r="A13394" s="1"/>
    </row>
    <row r="13395" spans="1:1">
      <c r="A13395" s="1"/>
    </row>
    <row r="13396" spans="1:1">
      <c r="A13396" s="1"/>
    </row>
    <row r="13397" spans="1:1">
      <c r="A13397" s="1"/>
    </row>
    <row r="13398" spans="1:1">
      <c r="A13398" s="1"/>
    </row>
    <row r="13399" spans="1:1">
      <c r="A13399" s="1"/>
    </row>
    <row r="13400" spans="1:1">
      <c r="A13400" s="1"/>
    </row>
    <row r="13401" spans="1:1">
      <c r="A13401" s="1"/>
    </row>
    <row r="13402" spans="1:1">
      <c r="A13402" s="1"/>
    </row>
    <row r="13403" spans="1:1">
      <c r="A13403" s="1"/>
    </row>
    <row r="13404" spans="1:1">
      <c r="A13404" s="1"/>
    </row>
    <row r="13405" spans="1:1">
      <c r="A13405" s="1"/>
    </row>
    <row r="13406" spans="1:1">
      <c r="A13406" s="1"/>
    </row>
    <row r="13407" spans="1:1">
      <c r="A13407" s="1"/>
    </row>
    <row r="13408" spans="1:1">
      <c r="A13408" s="1"/>
    </row>
    <row r="13409" spans="1:1">
      <c r="A13409" s="1"/>
    </row>
    <row r="13410" spans="1:1">
      <c r="A13410" s="1"/>
    </row>
    <row r="13411" spans="1:1">
      <c r="A13411" s="1"/>
    </row>
    <row r="13412" spans="1:1">
      <c r="A13412" s="1"/>
    </row>
    <row r="13413" spans="1:1">
      <c r="A13413" s="1"/>
    </row>
    <row r="13414" spans="1:1">
      <c r="A13414" s="1"/>
    </row>
    <row r="13415" spans="1:1">
      <c r="A13415" s="1"/>
    </row>
    <row r="13416" spans="1:1">
      <c r="A13416" s="1"/>
    </row>
    <row r="13417" spans="1:1">
      <c r="A13417" s="1"/>
    </row>
    <row r="13418" spans="1:1">
      <c r="A13418" s="1"/>
    </row>
    <row r="13419" spans="1:1">
      <c r="A13419" s="1"/>
    </row>
    <row r="13420" spans="1:1">
      <c r="A13420" s="1"/>
    </row>
    <row r="13421" spans="1:1">
      <c r="A13421" s="1"/>
    </row>
    <row r="13422" spans="1:1">
      <c r="A13422" s="1"/>
    </row>
    <row r="13423" spans="1:1">
      <c r="A13423" s="1"/>
    </row>
    <row r="13424" spans="1:1">
      <c r="A13424" s="1"/>
    </row>
    <row r="13425" spans="1:1">
      <c r="A13425" s="1"/>
    </row>
    <row r="13426" spans="1:1">
      <c r="A13426" s="1"/>
    </row>
    <row r="13427" spans="1:1">
      <c r="A13427" s="1"/>
    </row>
    <row r="13428" spans="1:1">
      <c r="A13428" s="1"/>
    </row>
    <row r="13429" spans="1:1">
      <c r="A13429" s="1"/>
    </row>
    <row r="13430" spans="1:1">
      <c r="A13430" s="1"/>
    </row>
    <row r="13431" spans="1:1">
      <c r="A13431" s="1"/>
    </row>
    <row r="13432" spans="1:1">
      <c r="A13432" s="1"/>
    </row>
    <row r="13433" spans="1:1">
      <c r="A13433" s="1"/>
    </row>
    <row r="13434" spans="1:1">
      <c r="A13434" s="1"/>
    </row>
    <row r="13435" spans="1:1">
      <c r="A13435" s="1"/>
    </row>
    <row r="13436" spans="1:1">
      <c r="A13436" s="1"/>
    </row>
    <row r="13437" spans="1:1">
      <c r="A13437" s="1"/>
    </row>
    <row r="13438" spans="1:1">
      <c r="A13438" s="1"/>
    </row>
    <row r="13439" spans="1:1">
      <c r="A13439" s="1"/>
    </row>
    <row r="13440" spans="1:1">
      <c r="A13440" s="1"/>
    </row>
    <row r="13441" spans="1:1">
      <c r="A13441" s="1"/>
    </row>
    <row r="13442" spans="1:1">
      <c r="A13442" s="1"/>
    </row>
    <row r="13443" spans="1:1">
      <c r="A13443" s="1"/>
    </row>
    <row r="13444" spans="1:1">
      <c r="A13444" s="1"/>
    </row>
    <row r="13445" spans="1:1">
      <c r="A13445" s="1"/>
    </row>
    <row r="13446" spans="1:1">
      <c r="A13446" s="1"/>
    </row>
    <row r="13447" spans="1:1">
      <c r="A13447" s="1"/>
    </row>
    <row r="13448" spans="1:1">
      <c r="A13448" s="1"/>
    </row>
    <row r="13449" spans="1:1">
      <c r="A13449" s="1"/>
    </row>
    <row r="13450" spans="1:1">
      <c r="A13450" s="1"/>
    </row>
    <row r="13451" spans="1:1">
      <c r="A13451" s="1"/>
    </row>
    <row r="13452" spans="1:1">
      <c r="A13452" s="1"/>
    </row>
    <row r="13453" spans="1:1">
      <c r="A13453" s="1"/>
    </row>
    <row r="13454" spans="1:1">
      <c r="A13454" s="1"/>
    </row>
    <row r="13455" spans="1:1">
      <c r="A13455" s="1"/>
    </row>
    <row r="13456" spans="1:1">
      <c r="A13456" s="1"/>
    </row>
    <row r="13457" spans="1:1">
      <c r="A13457" s="1"/>
    </row>
    <row r="13458" spans="1:1">
      <c r="A13458" s="1"/>
    </row>
    <row r="13459" spans="1:1">
      <c r="A13459" s="1"/>
    </row>
    <row r="13460" spans="1:1">
      <c r="A13460" s="1"/>
    </row>
    <row r="13461" spans="1:1">
      <c r="A13461" s="1"/>
    </row>
    <row r="13462" spans="1:1">
      <c r="A13462" s="1"/>
    </row>
    <row r="13463" spans="1:1">
      <c r="A13463" s="1"/>
    </row>
    <row r="13464" spans="1:1">
      <c r="A13464" s="1"/>
    </row>
    <row r="13465" spans="1:1">
      <c r="A13465" s="1"/>
    </row>
    <row r="13466" spans="1:1">
      <c r="A13466" s="1"/>
    </row>
    <row r="13467" spans="1:1">
      <c r="A13467" s="1"/>
    </row>
    <row r="13468" spans="1:1">
      <c r="A13468" s="1"/>
    </row>
    <row r="13469" spans="1:1">
      <c r="A13469" s="1"/>
    </row>
    <row r="13470" spans="1:1">
      <c r="A13470" s="1"/>
    </row>
    <row r="13471" spans="1:1">
      <c r="A13471" s="1"/>
    </row>
    <row r="13472" spans="1:1">
      <c r="A13472" s="1"/>
    </row>
    <row r="13473" spans="1:1">
      <c r="A13473" s="1"/>
    </row>
    <row r="13474" spans="1:1">
      <c r="A13474" s="1"/>
    </row>
    <row r="13475" spans="1:1">
      <c r="A13475" s="1"/>
    </row>
    <row r="13476" spans="1:1">
      <c r="A13476" s="1"/>
    </row>
    <row r="13477" spans="1:1">
      <c r="A13477" s="1"/>
    </row>
    <row r="13478" spans="1:1">
      <c r="A13478" s="1"/>
    </row>
    <row r="13479" spans="1:1">
      <c r="A13479" s="1"/>
    </row>
    <row r="13480" spans="1:1">
      <c r="A13480" s="1"/>
    </row>
    <row r="13481" spans="1:1">
      <c r="A13481" s="1"/>
    </row>
    <row r="13482" spans="1:1">
      <c r="A13482" s="1"/>
    </row>
    <row r="13483" spans="1:1">
      <c r="A13483" s="1"/>
    </row>
    <row r="13484" spans="1:1">
      <c r="A13484" s="1"/>
    </row>
    <row r="13485" spans="1:1">
      <c r="A13485" s="1"/>
    </row>
    <row r="13486" spans="1:1">
      <c r="A13486" s="1"/>
    </row>
    <row r="13487" spans="1:1">
      <c r="A13487" s="1"/>
    </row>
    <row r="13488" spans="1:1">
      <c r="A13488" s="1"/>
    </row>
    <row r="13489" spans="1:1">
      <c r="A13489" s="1"/>
    </row>
    <row r="13490" spans="1:1">
      <c r="A13490" s="1"/>
    </row>
    <row r="13491" spans="1:1">
      <c r="A13491" s="1"/>
    </row>
    <row r="13492" spans="1:1">
      <c r="A13492" s="1"/>
    </row>
    <row r="13493" spans="1:1">
      <c r="A13493" s="1"/>
    </row>
    <row r="13494" spans="1:1">
      <c r="A13494" s="1"/>
    </row>
    <row r="13495" spans="1:1">
      <c r="A13495" s="1"/>
    </row>
    <row r="13496" spans="1:1">
      <c r="A13496" s="1"/>
    </row>
    <row r="13497" spans="1:1">
      <c r="A13497" s="1"/>
    </row>
    <row r="13498" spans="1:1">
      <c r="A13498" s="1"/>
    </row>
    <row r="13499" spans="1:1">
      <c r="A13499" s="1"/>
    </row>
    <row r="13500" spans="1:1">
      <c r="A13500" s="1"/>
    </row>
    <row r="13501" spans="1:1">
      <c r="A13501" s="1"/>
    </row>
    <row r="13502" spans="1:1">
      <c r="A13502" s="1"/>
    </row>
    <row r="13503" spans="1:1">
      <c r="A13503" s="1"/>
    </row>
    <row r="13504" spans="1:1">
      <c r="A13504" s="1"/>
    </row>
    <row r="13505" spans="1:1">
      <c r="A13505" s="1"/>
    </row>
    <row r="13506" spans="1:1">
      <c r="A13506" s="1"/>
    </row>
    <row r="13507" spans="1:1">
      <c r="A13507" s="1"/>
    </row>
    <row r="13508" spans="1:1">
      <c r="A13508" s="1"/>
    </row>
    <row r="13509" spans="1:1">
      <c r="A13509" s="1"/>
    </row>
    <row r="13510" spans="1:1">
      <c r="A13510" s="1"/>
    </row>
    <row r="13511" spans="1:1">
      <c r="A13511" s="1"/>
    </row>
    <row r="13512" spans="1:1">
      <c r="A13512" s="1"/>
    </row>
    <row r="13513" spans="1:1">
      <c r="A13513" s="1"/>
    </row>
    <row r="13514" spans="1:1">
      <c r="A13514" s="1"/>
    </row>
    <row r="13515" spans="1:1">
      <c r="A13515" s="1"/>
    </row>
    <row r="13516" spans="1:1">
      <c r="A13516" s="1"/>
    </row>
    <row r="13517" spans="1:1">
      <c r="A13517" s="1"/>
    </row>
    <row r="13518" spans="1:1">
      <c r="A13518" s="1"/>
    </row>
    <row r="13519" spans="1:1">
      <c r="A13519" s="1"/>
    </row>
    <row r="13520" spans="1:1">
      <c r="A13520" s="1"/>
    </row>
    <row r="13521" spans="1:1">
      <c r="A13521" s="1"/>
    </row>
    <row r="13522" spans="1:1">
      <c r="A13522" s="1"/>
    </row>
    <row r="13523" spans="1:1">
      <c r="A13523" s="1"/>
    </row>
    <row r="13524" spans="1:1">
      <c r="A13524" s="1"/>
    </row>
    <row r="13525" spans="1:1">
      <c r="A13525" s="1"/>
    </row>
    <row r="13526" spans="1:1">
      <c r="A13526" s="1"/>
    </row>
    <row r="13527" spans="1:1">
      <c r="A13527" s="1"/>
    </row>
    <row r="13528" spans="1:1">
      <c r="A13528" s="1"/>
    </row>
    <row r="13529" spans="1:1">
      <c r="A13529" s="1"/>
    </row>
    <row r="13530" spans="1:1">
      <c r="A13530" s="1"/>
    </row>
    <row r="13531" spans="1:1">
      <c r="A13531" s="1"/>
    </row>
    <row r="13532" spans="1:1">
      <c r="A13532" s="1"/>
    </row>
    <row r="13533" spans="1:1">
      <c r="A13533" s="1"/>
    </row>
    <row r="13534" spans="1:1">
      <c r="A13534" s="1"/>
    </row>
    <row r="13535" spans="1:1">
      <c r="A13535" s="1"/>
    </row>
    <row r="13536" spans="1:1">
      <c r="A13536" s="1"/>
    </row>
    <row r="13537" spans="1:1">
      <c r="A13537" s="1"/>
    </row>
    <row r="13538" spans="1:1">
      <c r="A13538" s="1"/>
    </row>
    <row r="13539" spans="1:1">
      <c r="A13539" s="1"/>
    </row>
    <row r="13540" spans="1:1">
      <c r="A13540" s="1"/>
    </row>
    <row r="13541" spans="1:1">
      <c r="A13541" s="1"/>
    </row>
    <row r="13542" spans="1:1">
      <c r="A13542" s="1"/>
    </row>
    <row r="13543" spans="1:1">
      <c r="A13543" s="1"/>
    </row>
    <row r="13544" spans="1:1">
      <c r="A13544" s="1"/>
    </row>
    <row r="13545" spans="1:1">
      <c r="A13545" s="1"/>
    </row>
    <row r="13546" spans="1:1">
      <c r="A13546" s="1"/>
    </row>
    <row r="13547" spans="1:1">
      <c r="A13547" s="1"/>
    </row>
    <row r="13548" spans="1:1">
      <c r="A13548" s="1"/>
    </row>
    <row r="13549" spans="1:1">
      <c r="A13549" s="1"/>
    </row>
    <row r="13550" spans="1:1">
      <c r="A13550" s="1"/>
    </row>
    <row r="13551" spans="1:1">
      <c r="A13551" s="1"/>
    </row>
    <row r="13552" spans="1:1">
      <c r="A13552" s="1"/>
    </row>
    <row r="13553" spans="1:1">
      <c r="A13553" s="1"/>
    </row>
    <row r="13554" spans="1:1">
      <c r="A13554" s="1"/>
    </row>
    <row r="13555" spans="1:1">
      <c r="A13555" s="1"/>
    </row>
    <row r="13556" spans="1:1">
      <c r="A13556" s="1"/>
    </row>
    <row r="13557" spans="1:1">
      <c r="A13557" s="1"/>
    </row>
    <row r="13558" spans="1:1">
      <c r="A13558" s="1"/>
    </row>
    <row r="13559" spans="1:1">
      <c r="A13559" s="1"/>
    </row>
    <row r="13560" spans="1:1">
      <c r="A13560" s="1"/>
    </row>
    <row r="13561" spans="1:1">
      <c r="A13561" s="1"/>
    </row>
    <row r="13562" spans="1:1">
      <c r="A13562" s="1"/>
    </row>
    <row r="13563" spans="1:1">
      <c r="A13563" s="1"/>
    </row>
    <row r="13564" spans="1:1">
      <c r="A13564" s="1"/>
    </row>
    <row r="13565" spans="1:1">
      <c r="A13565" s="1"/>
    </row>
    <row r="13566" spans="1:1">
      <c r="A13566" s="1"/>
    </row>
    <row r="13567" spans="1:1">
      <c r="A13567" s="1"/>
    </row>
    <row r="13568" spans="1:1">
      <c r="A13568" s="1"/>
    </row>
    <row r="13569" spans="1:1">
      <c r="A13569" s="1"/>
    </row>
    <row r="13570" spans="1:1">
      <c r="A13570" s="1"/>
    </row>
    <row r="13571" spans="1:1">
      <c r="A13571" s="1"/>
    </row>
    <row r="13572" spans="1:1">
      <c r="A13572" s="1"/>
    </row>
    <row r="13573" spans="1:1">
      <c r="A13573" s="1"/>
    </row>
    <row r="13574" spans="1:1">
      <c r="A13574" s="1"/>
    </row>
    <row r="13575" spans="1:1">
      <c r="A13575" s="1"/>
    </row>
    <row r="13576" spans="1:1">
      <c r="A13576" s="1"/>
    </row>
    <row r="13577" spans="1:1">
      <c r="A13577" s="1"/>
    </row>
    <row r="13578" spans="1:1">
      <c r="A13578" s="1"/>
    </row>
    <row r="13579" spans="1:1">
      <c r="A13579" s="1"/>
    </row>
    <row r="13580" spans="1:1">
      <c r="A13580" s="1"/>
    </row>
    <row r="13581" spans="1:1">
      <c r="A13581" s="1"/>
    </row>
    <row r="13582" spans="1:1">
      <c r="A13582" s="1"/>
    </row>
    <row r="13583" spans="1:1">
      <c r="A13583" s="1"/>
    </row>
    <row r="13584" spans="1:1">
      <c r="A13584" s="1"/>
    </row>
    <row r="13585" spans="1:1">
      <c r="A13585" s="1"/>
    </row>
    <row r="13586" spans="1:1">
      <c r="A13586" s="1"/>
    </row>
    <row r="13587" spans="1:1">
      <c r="A13587" s="1"/>
    </row>
    <row r="13588" spans="1:1">
      <c r="A13588" s="1"/>
    </row>
    <row r="13589" spans="1:1">
      <c r="A13589" s="1"/>
    </row>
    <row r="13590" spans="1:1">
      <c r="A13590" s="1"/>
    </row>
    <row r="13591" spans="1:1">
      <c r="A13591" s="1"/>
    </row>
    <row r="13592" spans="1:1">
      <c r="A13592" s="1"/>
    </row>
    <row r="13593" spans="1:1">
      <c r="A13593" s="1"/>
    </row>
    <row r="13594" spans="1:1">
      <c r="A13594" s="1"/>
    </row>
    <row r="13595" spans="1:1">
      <c r="A13595" s="1"/>
    </row>
    <row r="13596" spans="1:1">
      <c r="A13596" s="1"/>
    </row>
    <row r="13597" spans="1:1">
      <c r="A13597" s="1"/>
    </row>
    <row r="13598" spans="1:1">
      <c r="A13598" s="1"/>
    </row>
    <row r="13599" spans="1:1">
      <c r="A13599" s="1"/>
    </row>
    <row r="13600" spans="1:1">
      <c r="A13600" s="1"/>
    </row>
    <row r="13601" spans="1:1">
      <c r="A13601" s="1"/>
    </row>
    <row r="13602" spans="1:1">
      <c r="A13602" s="1"/>
    </row>
    <row r="13603" spans="1:1">
      <c r="A13603" s="1"/>
    </row>
    <row r="13604" spans="1:1">
      <c r="A13604" s="1"/>
    </row>
    <row r="13605" spans="1:1">
      <c r="A13605" s="1"/>
    </row>
    <row r="13606" spans="1:1">
      <c r="A13606" s="1"/>
    </row>
    <row r="13607" spans="1:1">
      <c r="A13607" s="1"/>
    </row>
    <row r="13608" spans="1:1">
      <c r="A13608" s="1"/>
    </row>
    <row r="13609" spans="1:1">
      <c r="A13609" s="1"/>
    </row>
    <row r="13610" spans="1:1">
      <c r="A13610" s="1"/>
    </row>
    <row r="13611" spans="1:1">
      <c r="A13611" s="1"/>
    </row>
    <row r="13612" spans="1:1">
      <c r="A13612" s="1"/>
    </row>
    <row r="13613" spans="1:1">
      <c r="A13613" s="1"/>
    </row>
    <row r="13614" spans="1:1">
      <c r="A13614" s="1"/>
    </row>
    <row r="13615" spans="1:1">
      <c r="A13615" s="1"/>
    </row>
    <row r="13616" spans="1:1">
      <c r="A13616" s="1"/>
    </row>
    <row r="13617" spans="1:1">
      <c r="A13617" s="1"/>
    </row>
    <row r="13618" spans="1:1">
      <c r="A13618" s="1"/>
    </row>
    <row r="13619" spans="1:1">
      <c r="A13619" s="1"/>
    </row>
    <row r="13620" spans="1:1">
      <c r="A13620" s="1"/>
    </row>
    <row r="13621" spans="1:1">
      <c r="A13621" s="1"/>
    </row>
    <row r="13622" spans="1:1">
      <c r="A13622" s="1"/>
    </row>
    <row r="13623" spans="1:1">
      <c r="A13623" s="1"/>
    </row>
    <row r="13624" spans="1:1">
      <c r="A13624" s="1"/>
    </row>
    <row r="13625" spans="1:1">
      <c r="A13625" s="1"/>
    </row>
    <row r="13626" spans="1:1">
      <c r="A13626" s="1"/>
    </row>
    <row r="13627" spans="1:1">
      <c r="A13627" s="1"/>
    </row>
    <row r="13628" spans="1:1">
      <c r="A13628" s="1"/>
    </row>
    <row r="13629" spans="1:1">
      <c r="A13629" s="1"/>
    </row>
    <row r="13630" spans="1:1">
      <c r="A13630" s="1"/>
    </row>
    <row r="13631" spans="1:1">
      <c r="A13631" s="1"/>
    </row>
    <row r="13632" spans="1:1">
      <c r="A13632" s="1"/>
    </row>
    <row r="13633" spans="1:1">
      <c r="A13633" s="1"/>
    </row>
    <row r="13634" spans="1:1">
      <c r="A13634" s="1"/>
    </row>
    <row r="13635" spans="1:1">
      <c r="A13635" s="1"/>
    </row>
    <row r="13636" spans="1:1">
      <c r="A13636" s="1"/>
    </row>
    <row r="13637" spans="1:1">
      <c r="A13637" s="1"/>
    </row>
    <row r="13638" spans="1:1">
      <c r="A13638" s="1"/>
    </row>
    <row r="13639" spans="1:1">
      <c r="A13639" s="1"/>
    </row>
    <row r="13640" spans="1:1">
      <c r="A13640" s="1"/>
    </row>
    <row r="13641" spans="1:1">
      <c r="A13641" s="1"/>
    </row>
    <row r="13642" spans="1:1">
      <c r="A13642" s="1"/>
    </row>
    <row r="13643" spans="1:1">
      <c r="A13643" s="1"/>
    </row>
    <row r="13644" spans="1:1">
      <c r="A13644" s="1"/>
    </row>
    <row r="13645" spans="1:1">
      <c r="A13645" s="1"/>
    </row>
    <row r="13646" spans="1:1">
      <c r="A13646" s="1"/>
    </row>
    <row r="13647" spans="1:1">
      <c r="A13647" s="1"/>
    </row>
    <row r="13648" spans="1:1">
      <c r="A13648" s="1"/>
    </row>
    <row r="13649" spans="1:1">
      <c r="A13649" s="1"/>
    </row>
    <row r="13650" spans="1:1">
      <c r="A13650" s="1"/>
    </row>
    <row r="13651" spans="1:1">
      <c r="A13651" s="1"/>
    </row>
    <row r="13652" spans="1:1">
      <c r="A13652" s="1"/>
    </row>
    <row r="13653" spans="1:1">
      <c r="A13653" s="1"/>
    </row>
    <row r="13654" spans="1:1">
      <c r="A13654" s="1"/>
    </row>
    <row r="13655" spans="1:1">
      <c r="A13655" s="1"/>
    </row>
    <row r="13656" spans="1:1">
      <c r="A13656" s="1"/>
    </row>
    <row r="13657" spans="1:1">
      <c r="A13657" s="1"/>
    </row>
    <row r="13658" spans="1:1">
      <c r="A13658" s="1"/>
    </row>
    <row r="13659" spans="1:1">
      <c r="A13659" s="1"/>
    </row>
    <row r="13660" spans="1:1">
      <c r="A13660" s="1"/>
    </row>
    <row r="13661" spans="1:1">
      <c r="A13661" s="1"/>
    </row>
    <row r="13662" spans="1:1">
      <c r="A13662" s="1"/>
    </row>
    <row r="13663" spans="1:1">
      <c r="A13663" s="1"/>
    </row>
    <row r="13664" spans="1:1">
      <c r="A13664" s="1"/>
    </row>
    <row r="13665" spans="1:1">
      <c r="A13665" s="1"/>
    </row>
    <row r="13666" spans="1:1">
      <c r="A13666" s="1"/>
    </row>
    <row r="13667" spans="1:1">
      <c r="A13667" s="1"/>
    </row>
    <row r="13668" spans="1:1">
      <c r="A13668" s="1"/>
    </row>
    <row r="13669" spans="1:1">
      <c r="A13669" s="1"/>
    </row>
    <row r="13670" spans="1:1">
      <c r="A13670" s="1"/>
    </row>
    <row r="13671" spans="1:1">
      <c r="A13671" s="1"/>
    </row>
    <row r="13672" spans="1:1">
      <c r="A13672" s="1"/>
    </row>
    <row r="13673" spans="1:1">
      <c r="A13673" s="1"/>
    </row>
    <row r="13674" spans="1:1">
      <c r="A13674" s="1"/>
    </row>
    <row r="13675" spans="1:1">
      <c r="A13675" s="1"/>
    </row>
    <row r="13676" spans="1:1">
      <c r="A13676" s="1"/>
    </row>
    <row r="13677" spans="1:1">
      <c r="A13677" s="1"/>
    </row>
    <row r="13678" spans="1:1">
      <c r="A13678" s="1"/>
    </row>
    <row r="13679" spans="1:1">
      <c r="A13679" s="1"/>
    </row>
    <row r="13680" spans="1:1">
      <c r="A13680" s="1"/>
    </row>
    <row r="13681" spans="1:1">
      <c r="A13681" s="1"/>
    </row>
    <row r="13682" spans="1:1">
      <c r="A13682" s="1"/>
    </row>
    <row r="13683" spans="1:1">
      <c r="A13683" s="1"/>
    </row>
    <row r="13684" spans="1:1">
      <c r="A13684" s="1"/>
    </row>
    <row r="13685" spans="1:1">
      <c r="A13685" s="1"/>
    </row>
    <row r="13686" spans="1:1">
      <c r="A13686" s="1"/>
    </row>
    <row r="13687" spans="1:1">
      <c r="A13687" s="1"/>
    </row>
    <row r="13688" spans="1:1">
      <c r="A13688" s="1"/>
    </row>
    <row r="13689" spans="1:1">
      <c r="A13689" s="1"/>
    </row>
    <row r="13690" spans="1:1">
      <c r="A13690" s="1"/>
    </row>
    <row r="13691" spans="1:1">
      <c r="A13691" s="1"/>
    </row>
    <row r="13692" spans="1:1">
      <c r="A13692" s="1"/>
    </row>
    <row r="13693" spans="1:1">
      <c r="A13693" s="1"/>
    </row>
    <row r="13694" spans="1:1">
      <c r="A13694" s="1"/>
    </row>
    <row r="13695" spans="1:1">
      <c r="A13695" s="1"/>
    </row>
    <row r="13696" spans="1:1">
      <c r="A13696" s="1"/>
    </row>
    <row r="13697" spans="1:1">
      <c r="A13697" s="1"/>
    </row>
    <row r="13698" spans="1:1">
      <c r="A13698" s="1"/>
    </row>
    <row r="13699" spans="1:1">
      <c r="A13699" s="1"/>
    </row>
    <row r="13700" spans="1:1">
      <c r="A13700" s="1"/>
    </row>
    <row r="13701" spans="1:1">
      <c r="A13701" s="1"/>
    </row>
    <row r="13702" spans="1:1">
      <c r="A13702" s="1"/>
    </row>
    <row r="13703" spans="1:1">
      <c r="A13703" s="1"/>
    </row>
    <row r="13704" spans="1:1">
      <c r="A13704" s="1"/>
    </row>
    <row r="13705" spans="1:1">
      <c r="A13705" s="1"/>
    </row>
    <row r="13706" spans="1:1">
      <c r="A13706" s="1"/>
    </row>
    <row r="13707" spans="1:1">
      <c r="A13707" s="1"/>
    </row>
    <row r="13708" spans="1:1">
      <c r="A13708" s="1"/>
    </row>
    <row r="13709" spans="1:1">
      <c r="A13709" s="1"/>
    </row>
    <row r="13710" spans="1:1">
      <c r="A13710" s="1"/>
    </row>
    <row r="13711" spans="1:1">
      <c r="A13711" s="1"/>
    </row>
    <row r="13712" spans="1:1">
      <c r="A13712" s="1"/>
    </row>
    <row r="13713" spans="1:1">
      <c r="A13713" s="1"/>
    </row>
    <row r="13714" spans="1:1">
      <c r="A13714" s="1"/>
    </row>
    <row r="13715" spans="1:1">
      <c r="A13715" s="1"/>
    </row>
    <row r="13716" spans="1:1">
      <c r="A13716" s="1"/>
    </row>
    <row r="13717" spans="1:1">
      <c r="A13717" s="1"/>
    </row>
    <row r="13718" spans="1:1">
      <c r="A13718" s="1"/>
    </row>
    <row r="13719" spans="1:1">
      <c r="A13719" s="1"/>
    </row>
    <row r="13720" spans="1:1">
      <c r="A13720" s="1"/>
    </row>
    <row r="13721" spans="1:1">
      <c r="A13721" s="1"/>
    </row>
    <row r="13722" spans="1:1">
      <c r="A13722" s="1"/>
    </row>
    <row r="13723" spans="1:1">
      <c r="A13723" s="1"/>
    </row>
    <row r="13724" spans="1:1">
      <c r="A13724" s="1"/>
    </row>
    <row r="13725" spans="1:1">
      <c r="A13725" s="1"/>
    </row>
    <row r="13726" spans="1:1">
      <c r="A13726" s="1"/>
    </row>
    <row r="13727" spans="1:1">
      <c r="A13727" s="1"/>
    </row>
    <row r="13728" spans="1:1">
      <c r="A13728" s="1"/>
    </row>
    <row r="13729" spans="1:1">
      <c r="A13729" s="1"/>
    </row>
    <row r="13730" spans="1:1">
      <c r="A13730" s="1"/>
    </row>
    <row r="13731" spans="1:1">
      <c r="A13731" s="1"/>
    </row>
    <row r="13732" spans="1:1">
      <c r="A13732" s="1"/>
    </row>
    <row r="13733" spans="1:1">
      <c r="A13733" s="1"/>
    </row>
    <row r="13734" spans="1:1">
      <c r="A13734" s="1"/>
    </row>
    <row r="13735" spans="1:1">
      <c r="A13735" s="1"/>
    </row>
    <row r="13736" spans="1:1">
      <c r="A13736" s="1"/>
    </row>
    <row r="13737" spans="1:1">
      <c r="A13737" s="1"/>
    </row>
    <row r="13738" spans="1:1">
      <c r="A13738" s="1"/>
    </row>
    <row r="13739" spans="1:1">
      <c r="A13739" s="1"/>
    </row>
    <row r="13740" spans="1:1">
      <c r="A13740" s="1"/>
    </row>
    <row r="13741" spans="1:1">
      <c r="A13741" s="1"/>
    </row>
    <row r="13742" spans="1:1">
      <c r="A13742" s="1"/>
    </row>
    <row r="13743" spans="1:1">
      <c r="A13743" s="1"/>
    </row>
    <row r="13744" spans="1:1">
      <c r="A13744" s="1"/>
    </row>
    <row r="13745" spans="1:1">
      <c r="A13745" s="1"/>
    </row>
    <row r="13746" spans="1:1">
      <c r="A13746" s="1"/>
    </row>
    <row r="13747" spans="1:1">
      <c r="A13747" s="1"/>
    </row>
    <row r="13748" spans="1:1">
      <c r="A13748" s="1"/>
    </row>
    <row r="13749" spans="1:1">
      <c r="A13749" s="1"/>
    </row>
    <row r="13750" spans="1:1">
      <c r="A13750" s="1"/>
    </row>
    <row r="13751" spans="1:1">
      <c r="A13751" s="1"/>
    </row>
    <row r="13752" spans="1:1">
      <c r="A13752" s="1"/>
    </row>
    <row r="13753" spans="1:1">
      <c r="A13753" s="1"/>
    </row>
    <row r="13754" spans="1:1">
      <c r="A13754" s="1"/>
    </row>
    <row r="13755" spans="1:1">
      <c r="A13755" s="1"/>
    </row>
    <row r="13756" spans="1:1">
      <c r="A13756" s="1"/>
    </row>
    <row r="13757" spans="1:1">
      <c r="A13757" s="1"/>
    </row>
    <row r="13758" spans="1:1">
      <c r="A13758" s="1"/>
    </row>
    <row r="13759" spans="1:1">
      <c r="A13759" s="1"/>
    </row>
    <row r="13760" spans="1:1">
      <c r="A13760" s="1"/>
    </row>
    <row r="13761" spans="1:1">
      <c r="A13761" s="1"/>
    </row>
    <row r="13762" spans="1:1">
      <c r="A13762" s="1"/>
    </row>
    <row r="13763" spans="1:1">
      <c r="A13763" s="1"/>
    </row>
    <row r="13764" spans="1:1">
      <c r="A13764" s="1"/>
    </row>
    <row r="13765" spans="1:1">
      <c r="A13765" s="1"/>
    </row>
    <row r="13766" spans="1:1">
      <c r="A13766" s="1"/>
    </row>
    <row r="13767" spans="1:1">
      <c r="A13767" s="1"/>
    </row>
    <row r="13768" spans="1:1">
      <c r="A13768" s="1"/>
    </row>
    <row r="13769" spans="1:1">
      <c r="A13769" s="1"/>
    </row>
    <row r="13770" spans="1:1">
      <c r="A13770" s="1"/>
    </row>
    <row r="13771" spans="1:1">
      <c r="A13771" s="1"/>
    </row>
    <row r="13772" spans="1:1">
      <c r="A13772" s="1"/>
    </row>
    <row r="13773" spans="1:1">
      <c r="A13773" s="1"/>
    </row>
    <row r="13774" spans="1:1">
      <c r="A13774" s="1"/>
    </row>
    <row r="13775" spans="1:1">
      <c r="A13775" s="1"/>
    </row>
    <row r="13776" spans="1:1">
      <c r="A13776" s="1"/>
    </row>
    <row r="13777" spans="1:1">
      <c r="A13777" s="1"/>
    </row>
    <row r="13778" spans="1:1">
      <c r="A13778" s="1"/>
    </row>
    <row r="13779" spans="1:1">
      <c r="A13779" s="1"/>
    </row>
    <row r="13780" spans="1:1">
      <c r="A13780" s="1"/>
    </row>
    <row r="13781" spans="1:1">
      <c r="A13781" s="1"/>
    </row>
    <row r="13782" spans="1:1">
      <c r="A13782" s="1"/>
    </row>
    <row r="13783" spans="1:1">
      <c r="A13783" s="1"/>
    </row>
    <row r="13784" spans="1:1">
      <c r="A13784" s="1"/>
    </row>
    <row r="13785" spans="1:1">
      <c r="A13785" s="1"/>
    </row>
    <row r="13786" spans="1:1">
      <c r="A13786" s="1"/>
    </row>
    <row r="13787" spans="1:1">
      <c r="A13787" s="1"/>
    </row>
    <row r="13788" spans="1:1">
      <c r="A13788" s="1"/>
    </row>
    <row r="13789" spans="1:1">
      <c r="A13789" s="1"/>
    </row>
    <row r="13790" spans="1:1">
      <c r="A13790" s="1"/>
    </row>
    <row r="13791" spans="1:1">
      <c r="A13791" s="1"/>
    </row>
    <row r="13792" spans="1:1">
      <c r="A13792" s="1"/>
    </row>
    <row r="13793" spans="1:1">
      <c r="A13793" s="1"/>
    </row>
    <row r="13794" spans="1:1">
      <c r="A13794" s="1"/>
    </row>
    <row r="13795" spans="1:1">
      <c r="A13795" s="1"/>
    </row>
    <row r="13796" spans="1:1">
      <c r="A13796" s="1"/>
    </row>
    <row r="13797" spans="1:1">
      <c r="A13797" s="1"/>
    </row>
    <row r="13798" spans="1:1">
      <c r="A13798" s="1"/>
    </row>
    <row r="13799" spans="1:1">
      <c r="A13799" s="1"/>
    </row>
    <row r="13800" spans="1:1">
      <c r="A13800" s="1"/>
    </row>
    <row r="13801" spans="1:1">
      <c r="A13801" s="1"/>
    </row>
    <row r="13802" spans="1:1">
      <c r="A13802" s="1"/>
    </row>
    <row r="13803" spans="1:1">
      <c r="A13803" s="1"/>
    </row>
    <row r="13804" spans="1:1">
      <c r="A13804" s="1"/>
    </row>
    <row r="13805" spans="1:1">
      <c r="A13805" s="1"/>
    </row>
    <row r="13806" spans="1:1">
      <c r="A13806" s="1"/>
    </row>
    <row r="13807" spans="1:1">
      <c r="A13807" s="1"/>
    </row>
    <row r="13808" spans="1:1">
      <c r="A13808" s="1"/>
    </row>
    <row r="13809" spans="1:1">
      <c r="A13809" s="1"/>
    </row>
    <row r="13810" spans="1:1">
      <c r="A13810" s="1"/>
    </row>
    <row r="13811" spans="1:1">
      <c r="A13811" s="1"/>
    </row>
    <row r="13812" spans="1:1">
      <c r="A13812" s="1"/>
    </row>
    <row r="13813" spans="1:1">
      <c r="A13813" s="1"/>
    </row>
    <row r="13814" spans="1:1">
      <c r="A13814" s="1"/>
    </row>
    <row r="13815" spans="1:1">
      <c r="A13815" s="1"/>
    </row>
    <row r="13816" spans="1:1">
      <c r="A13816" s="1"/>
    </row>
    <row r="13817" spans="1:1">
      <c r="A13817" s="1"/>
    </row>
    <row r="13818" spans="1:1">
      <c r="A13818" s="1"/>
    </row>
    <row r="13819" spans="1:1">
      <c r="A13819" s="1"/>
    </row>
    <row r="13820" spans="1:1">
      <c r="A13820" s="1"/>
    </row>
    <row r="13821" spans="1:1">
      <c r="A13821" s="1"/>
    </row>
    <row r="13822" spans="1:1">
      <c r="A13822" s="1"/>
    </row>
    <row r="13823" spans="1:1">
      <c r="A13823" s="1"/>
    </row>
    <row r="13824" spans="1:1">
      <c r="A13824" s="1"/>
    </row>
    <row r="13825" spans="1:1">
      <c r="A13825" s="1"/>
    </row>
    <row r="13826" spans="1:1">
      <c r="A13826" s="1"/>
    </row>
    <row r="13827" spans="1:1">
      <c r="A13827" s="1"/>
    </row>
    <row r="13828" spans="1:1">
      <c r="A13828" s="1"/>
    </row>
    <row r="13829" spans="1:1">
      <c r="A13829" s="1"/>
    </row>
    <row r="13830" spans="1:1">
      <c r="A13830" s="1"/>
    </row>
    <row r="13831" spans="1:1">
      <c r="A13831" s="1"/>
    </row>
    <row r="13832" spans="1:1">
      <c r="A13832" s="1"/>
    </row>
    <row r="13833" spans="1:1">
      <c r="A13833" s="1"/>
    </row>
    <row r="13834" spans="1:1">
      <c r="A13834" s="1"/>
    </row>
    <row r="13835" spans="1:1">
      <c r="A13835" s="1"/>
    </row>
    <row r="13836" spans="1:1">
      <c r="A13836" s="1"/>
    </row>
    <row r="13837" spans="1:1">
      <c r="A13837" s="1"/>
    </row>
    <row r="13838" spans="1:1">
      <c r="A13838" s="1"/>
    </row>
    <row r="13839" spans="1:1">
      <c r="A13839" s="1"/>
    </row>
    <row r="13840" spans="1:1">
      <c r="A13840" s="1"/>
    </row>
    <row r="13841" spans="1:1">
      <c r="A13841" s="1"/>
    </row>
    <row r="13842" spans="1:1">
      <c r="A13842" s="1"/>
    </row>
    <row r="13843" spans="1:1">
      <c r="A13843" s="1"/>
    </row>
    <row r="13844" spans="1:1">
      <c r="A13844" s="1"/>
    </row>
    <row r="13845" spans="1:1">
      <c r="A13845" s="1"/>
    </row>
    <row r="13846" spans="1:1">
      <c r="A13846" s="1"/>
    </row>
    <row r="13847" spans="1:1">
      <c r="A13847" s="1"/>
    </row>
    <row r="13848" spans="1:1">
      <c r="A13848" s="1"/>
    </row>
    <row r="13849" spans="1:1">
      <c r="A13849" s="1"/>
    </row>
    <row r="13850" spans="1:1">
      <c r="A13850" s="1"/>
    </row>
    <row r="13851" spans="1:1">
      <c r="A13851" s="1"/>
    </row>
    <row r="13852" spans="1:1">
      <c r="A13852" s="1"/>
    </row>
    <row r="13853" spans="1:1">
      <c r="A13853" s="1"/>
    </row>
    <row r="13854" spans="1:1">
      <c r="A13854" s="1"/>
    </row>
    <row r="13855" spans="1:1">
      <c r="A13855" s="1"/>
    </row>
    <row r="13856" spans="1:1">
      <c r="A13856" s="1"/>
    </row>
    <row r="13857" spans="1:1">
      <c r="A13857" s="1"/>
    </row>
    <row r="13858" spans="1:1">
      <c r="A13858" s="1"/>
    </row>
    <row r="13859" spans="1:1">
      <c r="A13859" s="1"/>
    </row>
    <row r="13860" spans="1:1">
      <c r="A13860" s="1"/>
    </row>
    <row r="13861" spans="1:1">
      <c r="A13861" s="1"/>
    </row>
    <row r="13862" spans="1:1">
      <c r="A13862" s="1"/>
    </row>
    <row r="13863" spans="1:1">
      <c r="A13863" s="1"/>
    </row>
    <row r="13864" spans="1:1">
      <c r="A13864" s="1"/>
    </row>
    <row r="13865" spans="1:1">
      <c r="A13865" s="1"/>
    </row>
    <row r="13866" spans="1:1">
      <c r="A13866" s="1"/>
    </row>
    <row r="13867" spans="1:1">
      <c r="A13867" s="1"/>
    </row>
    <row r="13868" spans="1:1">
      <c r="A13868" s="1"/>
    </row>
    <row r="13869" spans="1:1">
      <c r="A13869" s="1"/>
    </row>
    <row r="13870" spans="1:1">
      <c r="A13870" s="1"/>
    </row>
    <row r="13871" spans="1:1">
      <c r="A13871" s="1"/>
    </row>
    <row r="13872" spans="1:1">
      <c r="A13872" s="1"/>
    </row>
    <row r="13873" spans="1:1">
      <c r="A13873" s="1"/>
    </row>
    <row r="13874" spans="1:1">
      <c r="A13874" s="1"/>
    </row>
    <row r="13875" spans="1:1">
      <c r="A13875" s="1"/>
    </row>
    <row r="13876" spans="1:1">
      <c r="A13876" s="1"/>
    </row>
    <row r="13877" spans="1:1">
      <c r="A13877" s="1"/>
    </row>
    <row r="13878" spans="1:1">
      <c r="A13878" s="1"/>
    </row>
    <row r="13879" spans="1:1">
      <c r="A13879" s="1"/>
    </row>
    <row r="13880" spans="1:1">
      <c r="A13880" s="1"/>
    </row>
    <row r="13881" spans="1:1">
      <c r="A13881" s="1"/>
    </row>
    <row r="13882" spans="1:1">
      <c r="A13882" s="1"/>
    </row>
    <row r="13883" spans="1:1">
      <c r="A13883" s="1"/>
    </row>
    <row r="13884" spans="1:1">
      <c r="A13884" s="1"/>
    </row>
    <row r="13885" spans="1:1">
      <c r="A13885" s="1"/>
    </row>
    <row r="13886" spans="1:1">
      <c r="A13886" s="1"/>
    </row>
    <row r="13887" spans="1:1">
      <c r="A13887" s="1"/>
    </row>
    <row r="13888" spans="1:1">
      <c r="A13888" s="1"/>
    </row>
    <row r="13889" spans="1:1">
      <c r="A13889" s="1"/>
    </row>
    <row r="13890" spans="1:1">
      <c r="A13890" s="1"/>
    </row>
    <row r="13891" spans="1:1">
      <c r="A13891" s="1"/>
    </row>
    <row r="13892" spans="1:1">
      <c r="A13892" s="1"/>
    </row>
    <row r="13893" spans="1:1">
      <c r="A13893" s="1"/>
    </row>
    <row r="13894" spans="1:1">
      <c r="A13894" s="1"/>
    </row>
    <row r="13895" spans="1:1">
      <c r="A13895" s="1"/>
    </row>
    <row r="13896" spans="1:1">
      <c r="A13896" s="1"/>
    </row>
    <row r="13897" spans="1:1">
      <c r="A13897" s="1"/>
    </row>
    <row r="13898" spans="1:1">
      <c r="A13898" s="1"/>
    </row>
    <row r="13899" spans="1:1">
      <c r="A13899" s="1"/>
    </row>
    <row r="13900" spans="1:1">
      <c r="A13900" s="1"/>
    </row>
    <row r="13901" spans="1:1">
      <c r="A13901" s="1"/>
    </row>
    <row r="13902" spans="1:1">
      <c r="A13902" s="1"/>
    </row>
    <row r="13903" spans="1:1">
      <c r="A13903" s="1"/>
    </row>
    <row r="13904" spans="1:1">
      <c r="A13904" s="1"/>
    </row>
    <row r="13905" spans="1:1">
      <c r="A13905" s="1"/>
    </row>
    <row r="13906" spans="1:1">
      <c r="A13906" s="1"/>
    </row>
    <row r="13907" spans="1:1">
      <c r="A13907" s="1"/>
    </row>
    <row r="13908" spans="1:1">
      <c r="A13908" s="1"/>
    </row>
    <row r="13909" spans="1:1">
      <c r="A13909" s="1"/>
    </row>
    <row r="13910" spans="1:1">
      <c r="A13910" s="1"/>
    </row>
    <row r="13911" spans="1:1">
      <c r="A13911" s="1"/>
    </row>
    <row r="13912" spans="1:1">
      <c r="A13912" s="1"/>
    </row>
    <row r="13913" spans="1:1">
      <c r="A13913" s="1"/>
    </row>
    <row r="13914" spans="1:1">
      <c r="A13914" s="1"/>
    </row>
    <row r="13915" spans="1:1">
      <c r="A13915" s="1"/>
    </row>
    <row r="13916" spans="1:1">
      <c r="A13916" s="1"/>
    </row>
    <row r="13917" spans="1:1">
      <c r="A13917" s="1"/>
    </row>
    <row r="13918" spans="1:1">
      <c r="A13918" s="1"/>
    </row>
    <row r="13919" spans="1:1">
      <c r="A13919" s="1"/>
    </row>
    <row r="13920" spans="1:1">
      <c r="A13920" s="1"/>
    </row>
    <row r="13921" spans="1:1">
      <c r="A13921" s="1"/>
    </row>
    <row r="13922" spans="1:1">
      <c r="A13922" s="1"/>
    </row>
    <row r="13923" spans="1:1">
      <c r="A13923" s="1"/>
    </row>
    <row r="13924" spans="1:1">
      <c r="A13924" s="1"/>
    </row>
    <row r="13925" spans="1:1">
      <c r="A13925" s="1"/>
    </row>
    <row r="13926" spans="1:1">
      <c r="A13926" s="1"/>
    </row>
    <row r="13927" spans="1:1">
      <c r="A13927" s="1"/>
    </row>
    <row r="13928" spans="1:1">
      <c r="A13928" s="1"/>
    </row>
    <row r="13929" spans="1:1">
      <c r="A13929" s="1"/>
    </row>
    <row r="13930" spans="1:1">
      <c r="A13930" s="1"/>
    </row>
    <row r="13931" spans="1:1">
      <c r="A13931" s="1"/>
    </row>
    <row r="13932" spans="1:1">
      <c r="A13932" s="1"/>
    </row>
    <row r="13933" spans="1:1">
      <c r="A13933" s="1"/>
    </row>
    <row r="13934" spans="1:1">
      <c r="A13934" s="1"/>
    </row>
    <row r="13935" spans="1:1">
      <c r="A13935" s="1"/>
    </row>
    <row r="13936" spans="1:1">
      <c r="A13936" s="1"/>
    </row>
    <row r="13937" spans="1:1">
      <c r="A13937" s="1"/>
    </row>
    <row r="13938" spans="1:1">
      <c r="A13938" s="1"/>
    </row>
    <row r="13939" spans="1:1">
      <c r="A13939" s="1"/>
    </row>
    <row r="13940" spans="1:1">
      <c r="A13940" s="1"/>
    </row>
    <row r="13941" spans="1:1">
      <c r="A13941" s="1"/>
    </row>
    <row r="13942" spans="1:1">
      <c r="A13942" s="1"/>
    </row>
    <row r="13943" spans="1:1">
      <c r="A13943" s="1"/>
    </row>
    <row r="13944" spans="1:1">
      <c r="A13944" s="1"/>
    </row>
    <row r="13945" spans="1:1">
      <c r="A13945" s="1"/>
    </row>
    <row r="13946" spans="1:1">
      <c r="A13946" s="1"/>
    </row>
    <row r="13947" spans="1:1">
      <c r="A13947" s="1"/>
    </row>
    <row r="13948" spans="1:1">
      <c r="A13948" s="1"/>
    </row>
    <row r="13949" spans="1:1">
      <c r="A13949" s="1"/>
    </row>
    <row r="13950" spans="1:1">
      <c r="A13950" s="1"/>
    </row>
    <row r="13951" spans="1:1">
      <c r="A13951" s="1"/>
    </row>
    <row r="13952" spans="1:1">
      <c r="A13952" s="1"/>
    </row>
    <row r="13953" spans="1:1">
      <c r="A13953" s="1"/>
    </row>
    <row r="13954" spans="1:1">
      <c r="A13954" s="1"/>
    </row>
    <row r="13955" spans="1:1">
      <c r="A13955" s="1"/>
    </row>
    <row r="13956" spans="1:1">
      <c r="A13956" s="1"/>
    </row>
    <row r="13957" spans="1:1">
      <c r="A13957" s="1"/>
    </row>
    <row r="13958" spans="1:1">
      <c r="A13958" s="1"/>
    </row>
    <row r="13959" spans="1:1">
      <c r="A13959" s="1"/>
    </row>
    <row r="13960" spans="1:1">
      <c r="A13960" s="1"/>
    </row>
    <row r="13961" spans="1:1">
      <c r="A13961" s="1"/>
    </row>
    <row r="13962" spans="1:1">
      <c r="A13962" s="1"/>
    </row>
    <row r="13963" spans="1:1">
      <c r="A13963" s="1"/>
    </row>
    <row r="13964" spans="1:1">
      <c r="A13964" s="1"/>
    </row>
    <row r="13965" spans="1:1">
      <c r="A13965" s="1"/>
    </row>
    <row r="13966" spans="1:1">
      <c r="A13966" s="1"/>
    </row>
    <row r="13967" spans="1:1">
      <c r="A13967" s="1"/>
    </row>
    <row r="13968" spans="1:1">
      <c r="A13968" s="1"/>
    </row>
    <row r="13969" spans="1:1">
      <c r="A13969" s="1"/>
    </row>
    <row r="13970" spans="1:1">
      <c r="A13970" s="1"/>
    </row>
    <row r="13971" spans="1:1">
      <c r="A13971" s="1"/>
    </row>
    <row r="13972" spans="1:1">
      <c r="A13972" s="1"/>
    </row>
    <row r="13973" spans="1:1">
      <c r="A13973" s="1"/>
    </row>
    <row r="13974" spans="1:1">
      <c r="A13974" s="1"/>
    </row>
    <row r="13975" spans="1:1">
      <c r="A13975" s="1"/>
    </row>
    <row r="13976" spans="1:1">
      <c r="A13976" s="1"/>
    </row>
    <row r="13977" spans="1:1">
      <c r="A13977" s="1"/>
    </row>
    <row r="13978" spans="1:1">
      <c r="A13978" s="1"/>
    </row>
    <row r="13979" spans="1:1">
      <c r="A13979" s="1"/>
    </row>
    <row r="13980" spans="1:1">
      <c r="A13980" s="1"/>
    </row>
    <row r="13981" spans="1:1">
      <c r="A13981" s="1"/>
    </row>
    <row r="13982" spans="1:1">
      <c r="A13982" s="1"/>
    </row>
    <row r="13983" spans="1:1">
      <c r="A13983" s="1"/>
    </row>
    <row r="13984" spans="1:1">
      <c r="A13984" s="1"/>
    </row>
    <row r="13985" spans="1:1">
      <c r="A13985" s="1"/>
    </row>
    <row r="13986" spans="1:1">
      <c r="A13986" s="1"/>
    </row>
    <row r="13987" spans="1:1">
      <c r="A13987" s="1"/>
    </row>
    <row r="13988" spans="1:1">
      <c r="A13988" s="1"/>
    </row>
    <row r="13989" spans="1:1">
      <c r="A13989" s="1"/>
    </row>
    <row r="13990" spans="1:1">
      <c r="A13990" s="1"/>
    </row>
    <row r="13991" spans="1:1">
      <c r="A13991" s="1"/>
    </row>
    <row r="13992" spans="1:1">
      <c r="A13992" s="1"/>
    </row>
    <row r="13993" spans="1:1">
      <c r="A13993" s="1"/>
    </row>
    <row r="13994" spans="1:1">
      <c r="A13994" s="1"/>
    </row>
    <row r="13995" spans="1:1">
      <c r="A13995" s="1"/>
    </row>
    <row r="13996" spans="1:1">
      <c r="A13996" s="1"/>
    </row>
    <row r="13997" spans="1:1">
      <c r="A13997" s="1"/>
    </row>
    <row r="13998" spans="1:1">
      <c r="A13998" s="1"/>
    </row>
    <row r="13999" spans="1:1">
      <c r="A13999" s="1"/>
    </row>
    <row r="14000" spans="1:1">
      <c r="A14000" s="1"/>
    </row>
    <row r="14001" spans="1:1">
      <c r="A14001" s="1"/>
    </row>
    <row r="14002" spans="1:1">
      <c r="A14002" s="1"/>
    </row>
    <row r="14003" spans="1:1">
      <c r="A14003" s="1"/>
    </row>
    <row r="14004" spans="1:1">
      <c r="A14004" s="1"/>
    </row>
    <row r="14005" spans="1:1">
      <c r="A14005" s="1"/>
    </row>
    <row r="14006" spans="1:1">
      <c r="A14006" s="1"/>
    </row>
    <row r="14007" spans="1:1">
      <c r="A14007" s="1"/>
    </row>
    <row r="14008" spans="1:1">
      <c r="A14008" s="1"/>
    </row>
    <row r="14009" spans="1:1">
      <c r="A14009" s="1"/>
    </row>
    <row r="14010" spans="1:1">
      <c r="A14010" s="1"/>
    </row>
    <row r="14011" spans="1:1">
      <c r="A14011" s="1"/>
    </row>
    <row r="14012" spans="1:1">
      <c r="A14012" s="1"/>
    </row>
    <row r="14013" spans="1:1">
      <c r="A14013" s="1"/>
    </row>
    <row r="14014" spans="1:1">
      <c r="A14014" s="1"/>
    </row>
    <row r="14015" spans="1:1">
      <c r="A14015" s="1"/>
    </row>
    <row r="14016" spans="1:1">
      <c r="A14016" s="1"/>
    </row>
    <row r="14017" spans="1:1">
      <c r="A14017" s="1"/>
    </row>
    <row r="14018" spans="1:1">
      <c r="A14018" s="1"/>
    </row>
    <row r="14019" spans="1:1">
      <c r="A14019" s="1"/>
    </row>
    <row r="14020" spans="1:1">
      <c r="A14020" s="1"/>
    </row>
    <row r="14021" spans="1:1">
      <c r="A14021" s="1"/>
    </row>
    <row r="14022" spans="1:1">
      <c r="A14022" s="1"/>
    </row>
    <row r="14023" spans="1:1">
      <c r="A14023" s="1"/>
    </row>
    <row r="14024" spans="1:1">
      <c r="A14024" s="1"/>
    </row>
    <row r="14025" spans="1:1">
      <c r="A14025" s="1"/>
    </row>
    <row r="14026" spans="1:1">
      <c r="A14026" s="1"/>
    </row>
    <row r="14027" spans="1:1">
      <c r="A14027" s="1"/>
    </row>
    <row r="14028" spans="1:1">
      <c r="A14028" s="1"/>
    </row>
    <row r="14029" spans="1:1">
      <c r="A14029" s="1"/>
    </row>
    <row r="14030" spans="1:1">
      <c r="A14030" s="1"/>
    </row>
    <row r="14031" spans="1:1">
      <c r="A14031" s="1"/>
    </row>
    <row r="14032" spans="1:1">
      <c r="A14032" s="1"/>
    </row>
    <row r="14033" spans="1:1">
      <c r="A14033" s="1"/>
    </row>
    <row r="14034" spans="1:1">
      <c r="A14034" s="1"/>
    </row>
    <row r="14035" spans="1:1">
      <c r="A14035" s="1"/>
    </row>
    <row r="14036" spans="1:1">
      <c r="A14036" s="1"/>
    </row>
    <row r="14037" spans="1:1">
      <c r="A14037" s="1"/>
    </row>
    <row r="14038" spans="1:1">
      <c r="A14038" s="1"/>
    </row>
    <row r="14039" spans="1:1">
      <c r="A14039" s="1"/>
    </row>
    <row r="14040" spans="1:1">
      <c r="A14040" s="1"/>
    </row>
    <row r="14041" spans="1:1">
      <c r="A14041" s="1"/>
    </row>
    <row r="14042" spans="1:1">
      <c r="A14042" s="1"/>
    </row>
    <row r="14043" spans="1:1">
      <c r="A14043" s="1"/>
    </row>
    <row r="14044" spans="1:1">
      <c r="A14044" s="1"/>
    </row>
    <row r="14045" spans="1:1">
      <c r="A14045" s="1"/>
    </row>
    <row r="14046" spans="1:1">
      <c r="A14046" s="1"/>
    </row>
    <row r="14047" spans="1:1">
      <c r="A14047" s="1"/>
    </row>
    <row r="14048" spans="1:1">
      <c r="A14048" s="1"/>
    </row>
    <row r="14049" spans="1:1">
      <c r="A14049" s="1"/>
    </row>
    <row r="14050" spans="1:1">
      <c r="A14050" s="1"/>
    </row>
    <row r="14051" spans="1:1">
      <c r="A14051" s="1"/>
    </row>
    <row r="14052" spans="1:1">
      <c r="A14052" s="1"/>
    </row>
    <row r="14053" spans="1:1">
      <c r="A14053" s="1"/>
    </row>
    <row r="14054" spans="1:1">
      <c r="A14054" s="1"/>
    </row>
    <row r="14055" spans="1:1">
      <c r="A14055" s="1"/>
    </row>
    <row r="14056" spans="1:1">
      <c r="A14056" s="1"/>
    </row>
    <row r="14057" spans="1:1">
      <c r="A14057" s="1"/>
    </row>
    <row r="14058" spans="1:1">
      <c r="A14058" s="1"/>
    </row>
    <row r="14059" spans="1:1">
      <c r="A14059" s="1"/>
    </row>
    <row r="14060" spans="1:1">
      <c r="A14060" s="1"/>
    </row>
    <row r="14061" spans="1:1">
      <c r="A14061" s="1"/>
    </row>
    <row r="14062" spans="1:1">
      <c r="A14062" s="1"/>
    </row>
    <row r="14063" spans="1:1">
      <c r="A14063" s="1"/>
    </row>
    <row r="14064" spans="1:1">
      <c r="A14064" s="1"/>
    </row>
    <row r="14065" spans="1:1">
      <c r="A14065" s="1"/>
    </row>
    <row r="14066" spans="1:1">
      <c r="A14066" s="1"/>
    </row>
    <row r="14067" spans="1:1">
      <c r="A14067" s="1"/>
    </row>
    <row r="14068" spans="1:1">
      <c r="A14068" s="1"/>
    </row>
    <row r="14069" spans="1:1">
      <c r="A14069" s="1"/>
    </row>
    <row r="14070" spans="1:1">
      <c r="A14070" s="1"/>
    </row>
    <row r="14071" spans="1:1">
      <c r="A14071" s="1"/>
    </row>
    <row r="14072" spans="1:1">
      <c r="A14072" s="1"/>
    </row>
    <row r="14073" spans="1:1">
      <c r="A14073" s="1"/>
    </row>
    <row r="14074" spans="1:1">
      <c r="A14074" s="1"/>
    </row>
    <row r="14075" spans="1:1">
      <c r="A14075" s="1"/>
    </row>
    <row r="14076" spans="1:1">
      <c r="A14076" s="1"/>
    </row>
    <row r="14077" spans="1:1">
      <c r="A14077" s="1"/>
    </row>
    <row r="14078" spans="1:1">
      <c r="A14078" s="1"/>
    </row>
    <row r="14079" spans="1:1">
      <c r="A14079" s="1"/>
    </row>
    <row r="14080" spans="1:1">
      <c r="A14080" s="1"/>
    </row>
    <row r="14081" spans="1:1">
      <c r="A14081" s="1"/>
    </row>
    <row r="14082" spans="1:1">
      <c r="A14082" s="1"/>
    </row>
    <row r="14083" spans="1:1">
      <c r="A14083" s="1"/>
    </row>
    <row r="14084" spans="1:1">
      <c r="A14084" s="1"/>
    </row>
    <row r="14085" spans="1:1">
      <c r="A14085" s="1"/>
    </row>
    <row r="14086" spans="1:1">
      <c r="A14086" s="1"/>
    </row>
    <row r="14087" spans="1:1">
      <c r="A14087" s="1"/>
    </row>
    <row r="14088" spans="1:1">
      <c r="A14088" s="1"/>
    </row>
    <row r="14089" spans="1:1">
      <c r="A14089" s="1"/>
    </row>
    <row r="14090" spans="1:1">
      <c r="A14090" s="1"/>
    </row>
    <row r="14091" spans="1:1">
      <c r="A14091" s="1"/>
    </row>
    <row r="14092" spans="1:1">
      <c r="A14092" s="1"/>
    </row>
    <row r="14093" spans="1:1">
      <c r="A14093" s="1"/>
    </row>
    <row r="14094" spans="1:1">
      <c r="A14094" s="1"/>
    </row>
    <row r="14095" spans="1:1">
      <c r="A14095" s="1"/>
    </row>
    <row r="14096" spans="1:1">
      <c r="A14096" s="1"/>
    </row>
    <row r="14097" spans="1:1">
      <c r="A14097" s="1"/>
    </row>
    <row r="14098" spans="1:1">
      <c r="A14098" s="1"/>
    </row>
    <row r="14099" spans="1:1">
      <c r="A14099" s="1"/>
    </row>
    <row r="14100" spans="1:1">
      <c r="A14100" s="1"/>
    </row>
    <row r="14101" spans="1:1">
      <c r="A14101" s="1"/>
    </row>
    <row r="14102" spans="1:1">
      <c r="A14102" s="1"/>
    </row>
    <row r="14103" spans="1:1">
      <c r="A14103" s="1"/>
    </row>
    <row r="14104" spans="1:1">
      <c r="A14104" s="1"/>
    </row>
    <row r="14105" spans="1:1">
      <c r="A14105" s="1"/>
    </row>
    <row r="14106" spans="1:1">
      <c r="A14106" s="1"/>
    </row>
    <row r="14107" spans="1:1">
      <c r="A14107" s="1"/>
    </row>
    <row r="14108" spans="1:1">
      <c r="A14108" s="1"/>
    </row>
    <row r="14109" spans="1:1">
      <c r="A14109" s="1"/>
    </row>
    <row r="14110" spans="1:1">
      <c r="A14110" s="1"/>
    </row>
    <row r="14111" spans="1:1">
      <c r="A14111" s="1"/>
    </row>
    <row r="14112" spans="1:1">
      <c r="A14112" s="1"/>
    </row>
    <row r="14113" spans="1:1">
      <c r="A14113" s="1"/>
    </row>
    <row r="14114" spans="1:1">
      <c r="A14114" s="1"/>
    </row>
    <row r="14115" spans="1:1">
      <c r="A14115" s="1"/>
    </row>
    <row r="14116" spans="1:1">
      <c r="A14116" s="1"/>
    </row>
    <row r="14117" spans="1:1">
      <c r="A14117" s="1"/>
    </row>
    <row r="14118" spans="1:1">
      <c r="A14118" s="1"/>
    </row>
    <row r="14119" spans="1:1">
      <c r="A14119" s="1"/>
    </row>
    <row r="14120" spans="1:1">
      <c r="A14120" s="1"/>
    </row>
    <row r="14121" spans="1:1">
      <c r="A14121" s="1"/>
    </row>
    <row r="14122" spans="1:1">
      <c r="A14122" s="1"/>
    </row>
    <row r="14123" spans="1:1">
      <c r="A14123" s="1"/>
    </row>
    <row r="14124" spans="1:1">
      <c r="A14124" s="1"/>
    </row>
    <row r="14125" spans="1:1">
      <c r="A14125" s="1"/>
    </row>
    <row r="14126" spans="1:1">
      <c r="A14126" s="1"/>
    </row>
    <row r="14127" spans="1:1">
      <c r="A14127" s="1"/>
    </row>
    <row r="14128" spans="1:1">
      <c r="A14128" s="1"/>
    </row>
    <row r="14129" spans="1:1">
      <c r="A14129" s="1"/>
    </row>
    <row r="14130" spans="1:1">
      <c r="A14130" s="1"/>
    </row>
    <row r="14131" spans="1:1">
      <c r="A14131" s="1"/>
    </row>
    <row r="14132" spans="1:1">
      <c r="A14132" s="1"/>
    </row>
    <row r="14133" spans="1:1">
      <c r="A14133" s="1"/>
    </row>
    <row r="14134" spans="1:1">
      <c r="A14134" s="1"/>
    </row>
    <row r="14135" spans="1:1">
      <c r="A14135" s="1"/>
    </row>
    <row r="14136" spans="1:1">
      <c r="A14136" s="1"/>
    </row>
    <row r="14137" spans="1:1">
      <c r="A14137" s="1"/>
    </row>
    <row r="14138" spans="1:1">
      <c r="A14138" s="1"/>
    </row>
    <row r="14139" spans="1:1">
      <c r="A14139" s="1"/>
    </row>
    <row r="14140" spans="1:1">
      <c r="A14140" s="1"/>
    </row>
    <row r="14141" spans="1:1">
      <c r="A14141" s="1"/>
    </row>
    <row r="14142" spans="1:1">
      <c r="A14142" s="1"/>
    </row>
    <row r="14143" spans="1:1">
      <c r="A14143" s="1"/>
    </row>
    <row r="14144" spans="1:1">
      <c r="A14144" s="1"/>
    </row>
    <row r="14145" spans="1:1">
      <c r="A14145" s="1"/>
    </row>
    <row r="14146" spans="1:1">
      <c r="A14146" s="1"/>
    </row>
    <row r="14147" spans="1:1">
      <c r="A14147" s="1"/>
    </row>
    <row r="14148" spans="1:1">
      <c r="A14148" s="1"/>
    </row>
    <row r="14149" spans="1:1">
      <c r="A14149" s="1"/>
    </row>
    <row r="14150" spans="1:1">
      <c r="A14150" s="1"/>
    </row>
    <row r="14151" spans="1:1">
      <c r="A14151" s="1"/>
    </row>
    <row r="14152" spans="1:1">
      <c r="A14152" s="1"/>
    </row>
    <row r="14153" spans="1:1">
      <c r="A14153" s="1"/>
    </row>
    <row r="14154" spans="1:1">
      <c r="A14154" s="1"/>
    </row>
    <row r="14155" spans="1:1">
      <c r="A14155" s="1"/>
    </row>
    <row r="14156" spans="1:1">
      <c r="A14156" s="1"/>
    </row>
    <row r="14157" spans="1:1">
      <c r="A14157" s="1"/>
    </row>
    <row r="14158" spans="1:1">
      <c r="A14158" s="1"/>
    </row>
    <row r="14159" spans="1:1">
      <c r="A14159" s="1"/>
    </row>
    <row r="14160" spans="1:1">
      <c r="A14160" s="1"/>
    </row>
    <row r="14161" spans="1:1">
      <c r="A14161" s="1"/>
    </row>
    <row r="14162" spans="1:1">
      <c r="A14162" s="1"/>
    </row>
    <row r="14163" spans="1:1">
      <c r="A14163" s="1"/>
    </row>
    <row r="14164" spans="1:1">
      <c r="A14164" s="1"/>
    </row>
    <row r="14165" spans="1:1">
      <c r="A14165" s="1"/>
    </row>
    <row r="14166" spans="1:1">
      <c r="A14166" s="1"/>
    </row>
    <row r="14167" spans="1:1">
      <c r="A14167" s="1"/>
    </row>
    <row r="14168" spans="1:1">
      <c r="A14168" s="1"/>
    </row>
    <row r="14169" spans="1:1">
      <c r="A14169" s="1"/>
    </row>
    <row r="14170" spans="1:1">
      <c r="A14170" s="1"/>
    </row>
    <row r="14171" spans="1:1">
      <c r="A14171" s="1"/>
    </row>
    <row r="14172" spans="1:1">
      <c r="A14172" s="1"/>
    </row>
    <row r="14173" spans="1:1">
      <c r="A14173" s="1"/>
    </row>
    <row r="14174" spans="1:1">
      <c r="A14174" s="1"/>
    </row>
    <row r="14175" spans="1:1">
      <c r="A14175" s="1"/>
    </row>
    <row r="14176" spans="1:1">
      <c r="A14176" s="1"/>
    </row>
    <row r="14177" spans="1:1">
      <c r="A14177" s="1"/>
    </row>
    <row r="14178" spans="1:1">
      <c r="A14178" s="1"/>
    </row>
    <row r="14179" spans="1:1">
      <c r="A14179" s="1"/>
    </row>
    <row r="14180" spans="1:1">
      <c r="A14180" s="1"/>
    </row>
    <row r="14181" spans="1:1">
      <c r="A14181" s="1"/>
    </row>
    <row r="14182" spans="1:1">
      <c r="A14182" s="1"/>
    </row>
    <row r="14183" spans="1:1">
      <c r="A14183" s="1"/>
    </row>
    <row r="14184" spans="1:1">
      <c r="A14184" s="1"/>
    </row>
    <row r="14185" spans="1:1">
      <c r="A14185" s="1"/>
    </row>
    <row r="14186" spans="1:1">
      <c r="A14186" s="1"/>
    </row>
    <row r="14187" spans="1:1">
      <c r="A14187" s="1"/>
    </row>
    <row r="14188" spans="1:1">
      <c r="A14188" s="1"/>
    </row>
    <row r="14189" spans="1:1">
      <c r="A14189" s="1"/>
    </row>
    <row r="14190" spans="1:1">
      <c r="A14190" s="1"/>
    </row>
    <row r="14191" spans="1:1">
      <c r="A14191" s="1"/>
    </row>
    <row r="14192" spans="1:1">
      <c r="A14192" s="1"/>
    </row>
    <row r="14193" spans="1:1">
      <c r="A14193" s="1"/>
    </row>
    <row r="14194" spans="1:1">
      <c r="A14194" s="1"/>
    </row>
    <row r="14195" spans="1:1">
      <c r="A14195" s="1"/>
    </row>
    <row r="14196" spans="1:1">
      <c r="A14196" s="1"/>
    </row>
    <row r="14197" spans="1:1">
      <c r="A14197" s="1"/>
    </row>
    <row r="14198" spans="1:1">
      <c r="A14198" s="1"/>
    </row>
    <row r="14199" spans="1:1">
      <c r="A14199" s="1"/>
    </row>
    <row r="14200" spans="1:1">
      <c r="A14200" s="1"/>
    </row>
    <row r="14201" spans="1:1">
      <c r="A14201" s="1"/>
    </row>
    <row r="14202" spans="1:1">
      <c r="A14202" s="1"/>
    </row>
    <row r="14203" spans="1:1">
      <c r="A14203" s="1"/>
    </row>
    <row r="14204" spans="1:1">
      <c r="A14204" s="1"/>
    </row>
    <row r="14205" spans="1:1">
      <c r="A14205" s="1"/>
    </row>
    <row r="14206" spans="1:1">
      <c r="A14206" s="1"/>
    </row>
    <row r="14207" spans="1:1">
      <c r="A14207" s="1"/>
    </row>
    <row r="14208" spans="1:1">
      <c r="A14208" s="1"/>
    </row>
    <row r="14209" spans="1:1">
      <c r="A14209" s="1"/>
    </row>
    <row r="14210" spans="1:1">
      <c r="A14210" s="1"/>
    </row>
    <row r="14211" spans="1:1">
      <c r="A14211" s="1"/>
    </row>
    <row r="14212" spans="1:1">
      <c r="A14212" s="1"/>
    </row>
    <row r="14213" spans="1:1">
      <c r="A14213" s="1"/>
    </row>
    <row r="14214" spans="1:1">
      <c r="A14214" s="1"/>
    </row>
    <row r="14215" spans="1:1">
      <c r="A14215" s="1"/>
    </row>
    <row r="14216" spans="1:1">
      <c r="A14216" s="1"/>
    </row>
    <row r="14217" spans="1:1">
      <c r="A14217" s="1"/>
    </row>
    <row r="14218" spans="1:1">
      <c r="A14218" s="1"/>
    </row>
    <row r="14219" spans="1:1">
      <c r="A14219" s="1"/>
    </row>
    <row r="14220" spans="1:1">
      <c r="A14220" s="1"/>
    </row>
    <row r="14221" spans="1:1">
      <c r="A14221" s="1"/>
    </row>
    <row r="14222" spans="1:1">
      <c r="A14222" s="1"/>
    </row>
    <row r="14223" spans="1:1">
      <c r="A14223" s="1"/>
    </row>
    <row r="14224" spans="1:1">
      <c r="A14224" s="1"/>
    </row>
    <row r="14225" spans="1:1">
      <c r="A14225" s="1"/>
    </row>
    <row r="14226" spans="1:1">
      <c r="A14226" s="1"/>
    </row>
    <row r="14227" spans="1:1">
      <c r="A14227" s="1"/>
    </row>
    <row r="14228" spans="1:1">
      <c r="A14228" s="1"/>
    </row>
    <row r="14229" spans="1:1">
      <c r="A14229" s="1"/>
    </row>
    <row r="14230" spans="1:1">
      <c r="A14230" s="1"/>
    </row>
    <row r="14231" spans="1:1">
      <c r="A14231" s="1"/>
    </row>
    <row r="14232" spans="1:1">
      <c r="A14232" s="1"/>
    </row>
    <row r="14233" spans="1:1">
      <c r="A14233" s="1"/>
    </row>
    <row r="14234" spans="1:1">
      <c r="A14234" s="1"/>
    </row>
    <row r="14235" spans="1:1">
      <c r="A14235" s="1"/>
    </row>
    <row r="14236" spans="1:1">
      <c r="A14236" s="1"/>
    </row>
    <row r="14237" spans="1:1">
      <c r="A14237" s="1"/>
    </row>
    <row r="14238" spans="1:1">
      <c r="A14238" s="1"/>
    </row>
    <row r="14239" spans="1:1">
      <c r="A14239" s="1"/>
    </row>
    <row r="14240" spans="1:1">
      <c r="A14240" s="1"/>
    </row>
    <row r="14241" spans="1:1">
      <c r="A14241" s="1"/>
    </row>
    <row r="14242" spans="1:1">
      <c r="A14242" s="1"/>
    </row>
    <row r="14243" spans="1:1">
      <c r="A14243" s="1"/>
    </row>
    <row r="14244" spans="1:1">
      <c r="A14244" s="1"/>
    </row>
    <row r="14245" spans="1:1">
      <c r="A14245" s="1"/>
    </row>
    <row r="14246" spans="1:1">
      <c r="A14246" s="1"/>
    </row>
    <row r="14247" spans="1:1">
      <c r="A14247" s="1"/>
    </row>
    <row r="14248" spans="1:1">
      <c r="A14248" s="1"/>
    </row>
    <row r="14249" spans="1:1">
      <c r="A14249" s="1"/>
    </row>
    <row r="14250" spans="1:1">
      <c r="A14250" s="1"/>
    </row>
    <row r="14251" spans="1:1">
      <c r="A14251" s="1"/>
    </row>
    <row r="14252" spans="1:1">
      <c r="A14252" s="1"/>
    </row>
    <row r="14253" spans="1:1">
      <c r="A14253" s="1"/>
    </row>
    <row r="14254" spans="1:1">
      <c r="A14254" s="1"/>
    </row>
    <row r="14255" spans="1:1">
      <c r="A14255" s="1"/>
    </row>
    <row r="14256" spans="1:1">
      <c r="A14256" s="1"/>
    </row>
    <row r="14257" spans="1:1">
      <c r="A14257" s="1"/>
    </row>
    <row r="14258" spans="1:1">
      <c r="A14258" s="1"/>
    </row>
    <row r="14259" spans="1:1">
      <c r="A14259" s="1"/>
    </row>
    <row r="14260" spans="1:1">
      <c r="A14260" s="1"/>
    </row>
    <row r="14261" spans="1:1">
      <c r="A14261" s="1"/>
    </row>
    <row r="14262" spans="1:1">
      <c r="A14262" s="1"/>
    </row>
    <row r="14263" spans="1:1">
      <c r="A14263" s="1"/>
    </row>
    <row r="14264" spans="1:1">
      <c r="A14264" s="1"/>
    </row>
    <row r="14265" spans="1:1">
      <c r="A14265" s="1"/>
    </row>
    <row r="14266" spans="1:1">
      <c r="A14266" s="1"/>
    </row>
    <row r="14267" spans="1:1">
      <c r="A14267" s="1"/>
    </row>
    <row r="14268" spans="1:1">
      <c r="A14268" s="1"/>
    </row>
    <row r="14269" spans="1:1">
      <c r="A14269" s="1"/>
    </row>
    <row r="14270" spans="1:1">
      <c r="A14270" s="1"/>
    </row>
    <row r="14271" spans="1:1">
      <c r="A14271" s="1"/>
    </row>
    <row r="14272" spans="1:1">
      <c r="A14272" s="1"/>
    </row>
    <row r="14273" spans="1:1">
      <c r="A14273" s="1"/>
    </row>
    <row r="14274" spans="1:1">
      <c r="A14274" s="1"/>
    </row>
    <row r="14275" spans="1:1">
      <c r="A14275" s="1"/>
    </row>
    <row r="14276" spans="1:1">
      <c r="A14276" s="1"/>
    </row>
    <row r="14277" spans="1:1">
      <c r="A14277" s="1"/>
    </row>
    <row r="14278" spans="1:1">
      <c r="A14278" s="1"/>
    </row>
    <row r="14279" spans="1:1">
      <c r="A14279" s="1"/>
    </row>
    <row r="14280" spans="1:1">
      <c r="A14280" s="1"/>
    </row>
    <row r="14281" spans="1:1">
      <c r="A14281" s="1"/>
    </row>
    <row r="14282" spans="1:1">
      <c r="A14282" s="1"/>
    </row>
    <row r="14283" spans="1:1">
      <c r="A14283" s="1"/>
    </row>
    <row r="14284" spans="1:1">
      <c r="A14284" s="1"/>
    </row>
    <row r="14285" spans="1:1">
      <c r="A14285" s="1"/>
    </row>
    <row r="14286" spans="1:1">
      <c r="A14286" s="1"/>
    </row>
    <row r="14287" spans="1:1">
      <c r="A14287" s="1"/>
    </row>
    <row r="14288" spans="1:1">
      <c r="A14288" s="1"/>
    </row>
    <row r="14289" spans="1:1">
      <c r="A14289" s="1"/>
    </row>
    <row r="14290" spans="1:1">
      <c r="A14290" s="1"/>
    </row>
    <row r="14291" spans="1:1">
      <c r="A14291" s="1"/>
    </row>
    <row r="14292" spans="1:1">
      <c r="A14292" s="1"/>
    </row>
    <row r="14293" spans="1:1">
      <c r="A14293" s="1"/>
    </row>
    <row r="14294" spans="1:1">
      <c r="A14294" s="1"/>
    </row>
    <row r="14295" spans="1:1">
      <c r="A14295" s="1"/>
    </row>
    <row r="14296" spans="1:1">
      <c r="A14296" s="1"/>
    </row>
    <row r="14297" spans="1:1">
      <c r="A14297" s="1"/>
    </row>
    <row r="14298" spans="1:1">
      <c r="A14298" s="1"/>
    </row>
    <row r="14299" spans="1:1">
      <c r="A14299" s="1"/>
    </row>
    <row r="14300" spans="1:1">
      <c r="A14300" s="1"/>
    </row>
    <row r="14301" spans="1:1">
      <c r="A14301" s="1"/>
    </row>
    <row r="14302" spans="1:1">
      <c r="A14302" s="1"/>
    </row>
    <row r="14303" spans="1:1">
      <c r="A14303" s="1"/>
    </row>
    <row r="14304" spans="1:1">
      <c r="A14304" s="1"/>
    </row>
    <row r="14305" spans="1:1">
      <c r="A14305" s="1"/>
    </row>
    <row r="14306" spans="1:1">
      <c r="A14306" s="1"/>
    </row>
    <row r="14307" spans="1:1">
      <c r="A14307" s="1"/>
    </row>
    <row r="14308" spans="1:1">
      <c r="A14308" s="1"/>
    </row>
    <row r="14309" spans="1:1">
      <c r="A14309" s="1"/>
    </row>
    <row r="14310" spans="1:1">
      <c r="A14310" s="1"/>
    </row>
    <row r="14311" spans="1:1">
      <c r="A14311" s="1"/>
    </row>
    <row r="14312" spans="1:1">
      <c r="A14312" s="1"/>
    </row>
    <row r="14313" spans="1:1">
      <c r="A14313" s="1"/>
    </row>
    <row r="14314" spans="1:1">
      <c r="A14314" s="1"/>
    </row>
    <row r="14315" spans="1:1">
      <c r="A14315" s="1"/>
    </row>
    <row r="14316" spans="1:1">
      <c r="A14316" s="1"/>
    </row>
    <row r="14317" spans="1:1">
      <c r="A14317" s="1"/>
    </row>
    <row r="14318" spans="1:1">
      <c r="A14318" s="1"/>
    </row>
    <row r="14319" spans="1:1">
      <c r="A14319" s="1"/>
    </row>
    <row r="14320" spans="1:1">
      <c r="A14320" s="1"/>
    </row>
    <row r="14321" spans="1:1">
      <c r="A14321" s="1"/>
    </row>
    <row r="14322" spans="1:1">
      <c r="A14322" s="1"/>
    </row>
    <row r="14323" spans="1:1">
      <c r="A14323" s="1"/>
    </row>
    <row r="14324" spans="1:1">
      <c r="A14324" s="1"/>
    </row>
    <row r="14325" spans="1:1">
      <c r="A14325" s="1"/>
    </row>
    <row r="14326" spans="1:1">
      <c r="A14326" s="1"/>
    </row>
    <row r="14327" spans="1:1">
      <c r="A14327" s="1"/>
    </row>
    <row r="14328" spans="1:1">
      <c r="A14328" s="1"/>
    </row>
    <row r="14329" spans="1:1">
      <c r="A14329" s="1"/>
    </row>
    <row r="14330" spans="1:1">
      <c r="A14330" s="1"/>
    </row>
    <row r="14331" spans="1:1">
      <c r="A14331" s="1"/>
    </row>
    <row r="14332" spans="1:1">
      <c r="A14332" s="1"/>
    </row>
    <row r="14333" spans="1:1">
      <c r="A14333" s="1"/>
    </row>
    <row r="14334" spans="1:1">
      <c r="A14334" s="1"/>
    </row>
    <row r="14335" spans="1:1">
      <c r="A14335" s="1"/>
    </row>
    <row r="14336" spans="1:1">
      <c r="A14336" s="1"/>
    </row>
    <row r="14337" spans="1:1">
      <c r="A14337" s="1"/>
    </row>
    <row r="14338" spans="1:1">
      <c r="A14338" s="1"/>
    </row>
    <row r="14339" spans="1:1">
      <c r="A14339" s="1"/>
    </row>
    <row r="14340" spans="1:1">
      <c r="A14340" s="1"/>
    </row>
    <row r="14341" spans="1:1">
      <c r="A14341" s="1"/>
    </row>
    <row r="14342" spans="1:1">
      <c r="A14342" s="1"/>
    </row>
    <row r="14343" spans="1:1">
      <c r="A14343" s="1"/>
    </row>
    <row r="14344" spans="1:1">
      <c r="A14344" s="1"/>
    </row>
    <row r="14345" spans="1:1">
      <c r="A14345" s="1"/>
    </row>
    <row r="14346" spans="1:1">
      <c r="A14346" s="1"/>
    </row>
    <row r="14347" spans="1:1">
      <c r="A14347" s="1"/>
    </row>
    <row r="14348" spans="1:1">
      <c r="A14348" s="1"/>
    </row>
    <row r="14349" spans="1:1">
      <c r="A14349" s="1"/>
    </row>
    <row r="14350" spans="1:1">
      <c r="A14350" s="1"/>
    </row>
    <row r="14351" spans="1:1">
      <c r="A14351" s="1"/>
    </row>
    <row r="14352" spans="1:1">
      <c r="A14352" s="1"/>
    </row>
    <row r="14353" spans="1:1">
      <c r="A14353" s="1"/>
    </row>
    <row r="14354" spans="1:1">
      <c r="A14354" s="1"/>
    </row>
    <row r="14355" spans="1:1">
      <c r="A14355" s="1"/>
    </row>
    <row r="14356" spans="1:1">
      <c r="A14356" s="1"/>
    </row>
    <row r="14357" spans="1:1">
      <c r="A14357" s="1"/>
    </row>
    <row r="14358" spans="1:1">
      <c r="A14358" s="1"/>
    </row>
    <row r="14359" spans="1:1">
      <c r="A14359" s="1"/>
    </row>
    <row r="14360" spans="1:1">
      <c r="A14360" s="1"/>
    </row>
    <row r="14361" spans="1:1">
      <c r="A14361" s="1"/>
    </row>
    <row r="14362" spans="1:1">
      <c r="A14362" s="1"/>
    </row>
    <row r="14363" spans="1:1">
      <c r="A14363" s="1"/>
    </row>
    <row r="14364" spans="1:1">
      <c r="A14364" s="1"/>
    </row>
    <row r="14365" spans="1:1">
      <c r="A14365" s="1"/>
    </row>
    <row r="14366" spans="1:1">
      <c r="A14366" s="1"/>
    </row>
    <row r="14367" spans="1:1">
      <c r="A14367" s="1"/>
    </row>
    <row r="14368" spans="1:1">
      <c r="A14368" s="1"/>
    </row>
    <row r="14369" spans="1:1">
      <c r="A14369" s="1"/>
    </row>
    <row r="14370" spans="1:1">
      <c r="A14370" s="1"/>
    </row>
    <row r="14371" spans="1:1">
      <c r="A14371" s="1"/>
    </row>
    <row r="14372" spans="1:1">
      <c r="A14372" s="1"/>
    </row>
    <row r="14373" spans="1:1">
      <c r="A14373" s="1"/>
    </row>
    <row r="14374" spans="1:1">
      <c r="A14374" s="1"/>
    </row>
    <row r="14375" spans="1:1">
      <c r="A14375" s="1"/>
    </row>
    <row r="14376" spans="1:1">
      <c r="A14376" s="1"/>
    </row>
    <row r="14377" spans="1:1">
      <c r="A14377" s="1"/>
    </row>
    <row r="14378" spans="1:1">
      <c r="A14378" s="1"/>
    </row>
    <row r="14379" spans="1:1">
      <c r="A14379" s="1"/>
    </row>
    <row r="14380" spans="1:1">
      <c r="A14380" s="1"/>
    </row>
    <row r="14381" spans="1:1">
      <c r="A14381" s="1"/>
    </row>
    <row r="14382" spans="1:1">
      <c r="A14382" s="1"/>
    </row>
    <row r="14383" spans="1:1">
      <c r="A14383" s="1"/>
    </row>
    <row r="14384" spans="1:1">
      <c r="A14384" s="1"/>
    </row>
    <row r="14385" spans="1:1">
      <c r="A14385" s="1"/>
    </row>
    <row r="14386" spans="1:1">
      <c r="A14386" s="1"/>
    </row>
    <row r="14387" spans="1:1">
      <c r="A14387" s="1"/>
    </row>
    <row r="14388" spans="1:1">
      <c r="A14388" s="1"/>
    </row>
    <row r="14389" spans="1:1">
      <c r="A14389" s="1"/>
    </row>
    <row r="14390" spans="1:1">
      <c r="A14390" s="1"/>
    </row>
    <row r="14391" spans="1:1">
      <c r="A14391" s="1"/>
    </row>
    <row r="14392" spans="1:1">
      <c r="A14392" s="1"/>
    </row>
    <row r="14393" spans="1:1">
      <c r="A14393" s="1"/>
    </row>
    <row r="14394" spans="1:1">
      <c r="A14394" s="1"/>
    </row>
    <row r="14395" spans="1:1">
      <c r="A14395" s="1"/>
    </row>
    <row r="14396" spans="1:1">
      <c r="A14396" s="1"/>
    </row>
    <row r="14397" spans="1:1">
      <c r="A14397" s="1"/>
    </row>
    <row r="14398" spans="1:1">
      <c r="A14398" s="1"/>
    </row>
    <row r="14399" spans="1:1">
      <c r="A14399" s="1"/>
    </row>
    <row r="14400" spans="1:1">
      <c r="A14400" s="1"/>
    </row>
    <row r="14401" spans="1:1">
      <c r="A14401" s="1"/>
    </row>
    <row r="14402" spans="1:1">
      <c r="A14402" s="1"/>
    </row>
    <row r="14403" spans="1:1">
      <c r="A14403" s="1"/>
    </row>
    <row r="14404" spans="1:1">
      <c r="A14404" s="1"/>
    </row>
    <row r="14405" spans="1:1">
      <c r="A14405" s="1"/>
    </row>
    <row r="14406" spans="1:1">
      <c r="A14406" s="1"/>
    </row>
    <row r="14407" spans="1:1">
      <c r="A14407" s="1"/>
    </row>
    <row r="14408" spans="1:1">
      <c r="A14408" s="1"/>
    </row>
    <row r="14409" spans="1:1">
      <c r="A14409" s="1"/>
    </row>
    <row r="14410" spans="1:1">
      <c r="A14410" s="1"/>
    </row>
    <row r="14411" spans="1:1">
      <c r="A14411" s="1"/>
    </row>
    <row r="14412" spans="1:1">
      <c r="A14412" s="1"/>
    </row>
    <row r="14413" spans="1:1">
      <c r="A14413" s="1"/>
    </row>
    <row r="14414" spans="1:1">
      <c r="A14414" s="1"/>
    </row>
    <row r="14415" spans="1:1">
      <c r="A14415" s="1"/>
    </row>
    <row r="14416" spans="1:1">
      <c r="A14416" s="1"/>
    </row>
    <row r="14417" spans="1:1">
      <c r="A14417" s="1"/>
    </row>
    <row r="14418" spans="1:1">
      <c r="A14418" s="1"/>
    </row>
    <row r="14419" spans="1:1">
      <c r="A14419" s="1"/>
    </row>
    <row r="14420" spans="1:1">
      <c r="A14420" s="1"/>
    </row>
    <row r="14421" spans="1:1">
      <c r="A14421" s="1"/>
    </row>
    <row r="14422" spans="1:1">
      <c r="A14422" s="1"/>
    </row>
    <row r="14423" spans="1:1">
      <c r="A14423" s="1"/>
    </row>
    <row r="14424" spans="1:1">
      <c r="A14424" s="1"/>
    </row>
    <row r="14425" spans="1:1">
      <c r="A14425" s="1"/>
    </row>
    <row r="14426" spans="1:1">
      <c r="A14426" s="1"/>
    </row>
    <row r="14427" spans="1:1">
      <c r="A14427" s="1"/>
    </row>
    <row r="14428" spans="1:1">
      <c r="A14428" s="1"/>
    </row>
    <row r="14429" spans="1:1">
      <c r="A14429" s="1"/>
    </row>
    <row r="14430" spans="1:1">
      <c r="A14430" s="1"/>
    </row>
    <row r="14431" spans="1:1">
      <c r="A14431" s="1"/>
    </row>
    <row r="14432" spans="1:1">
      <c r="A14432" s="1"/>
    </row>
    <row r="14433" spans="1:1">
      <c r="A14433" s="1"/>
    </row>
    <row r="14434" spans="1:1">
      <c r="A14434" s="1"/>
    </row>
    <row r="14435" spans="1:1">
      <c r="A14435" s="1"/>
    </row>
    <row r="14436" spans="1:1">
      <c r="A14436" s="1"/>
    </row>
    <row r="14437" spans="1:1">
      <c r="A14437" s="1"/>
    </row>
    <row r="14438" spans="1:1">
      <c r="A14438" s="1"/>
    </row>
    <row r="14439" spans="1:1">
      <c r="A14439" s="1"/>
    </row>
    <row r="14440" spans="1:1">
      <c r="A14440" s="1"/>
    </row>
    <row r="14441" spans="1:1">
      <c r="A14441" s="1"/>
    </row>
    <row r="14442" spans="1:1">
      <c r="A14442" s="1"/>
    </row>
    <row r="14443" spans="1:1">
      <c r="A14443" s="1"/>
    </row>
    <row r="14444" spans="1:1">
      <c r="A14444" s="1"/>
    </row>
    <row r="14445" spans="1:1">
      <c r="A14445" s="1"/>
    </row>
    <row r="14446" spans="1:1">
      <c r="A14446" s="1"/>
    </row>
    <row r="14447" spans="1:1">
      <c r="A14447" s="1"/>
    </row>
    <row r="14448" spans="1:1">
      <c r="A14448" s="1"/>
    </row>
    <row r="14449" spans="1:1">
      <c r="A14449" s="1"/>
    </row>
    <row r="14450" spans="1:1">
      <c r="A14450" s="1"/>
    </row>
    <row r="14451" spans="1:1">
      <c r="A14451" s="1"/>
    </row>
    <row r="14452" spans="1:1">
      <c r="A14452" s="1"/>
    </row>
    <row r="14453" spans="1:1">
      <c r="A14453" s="1"/>
    </row>
    <row r="14454" spans="1:1">
      <c r="A14454" s="1"/>
    </row>
    <row r="14455" spans="1:1">
      <c r="A14455" s="1"/>
    </row>
    <row r="14456" spans="1:1">
      <c r="A14456" s="1"/>
    </row>
    <row r="14457" spans="1:1">
      <c r="A14457" s="1"/>
    </row>
    <row r="14458" spans="1:1">
      <c r="A14458" s="1"/>
    </row>
    <row r="14459" spans="1:1">
      <c r="A14459" s="1"/>
    </row>
    <row r="14460" spans="1:1">
      <c r="A14460" s="1"/>
    </row>
    <row r="14461" spans="1:1">
      <c r="A14461" s="1"/>
    </row>
    <row r="14462" spans="1:1">
      <c r="A14462" s="1"/>
    </row>
    <row r="14463" spans="1:1">
      <c r="A14463" s="1"/>
    </row>
    <row r="14464" spans="1:1">
      <c r="A14464" s="1"/>
    </row>
    <row r="14465" spans="1:1">
      <c r="A14465" s="1"/>
    </row>
    <row r="14466" spans="1:1">
      <c r="A14466" s="1"/>
    </row>
    <row r="14467" spans="1:1">
      <c r="A14467" s="1"/>
    </row>
    <row r="14468" spans="1:1">
      <c r="A14468" s="1"/>
    </row>
    <row r="14469" spans="1:1">
      <c r="A14469" s="1"/>
    </row>
    <row r="14470" spans="1:1">
      <c r="A14470" s="1"/>
    </row>
    <row r="14471" spans="1:1">
      <c r="A14471" s="1"/>
    </row>
    <row r="14472" spans="1:1">
      <c r="A14472" s="1"/>
    </row>
    <row r="14473" spans="1:1">
      <c r="A14473" s="1"/>
    </row>
    <row r="14474" spans="1:1">
      <c r="A14474" s="1"/>
    </row>
    <row r="14475" spans="1:1">
      <c r="A14475" s="1"/>
    </row>
    <row r="14476" spans="1:1">
      <c r="A14476" s="1"/>
    </row>
    <row r="14477" spans="1:1">
      <c r="A14477" s="1"/>
    </row>
    <row r="14478" spans="1:1">
      <c r="A14478" s="1"/>
    </row>
    <row r="14479" spans="1:1">
      <c r="A14479" s="1"/>
    </row>
    <row r="14480" spans="1:1">
      <c r="A14480" s="1"/>
    </row>
    <row r="14481" spans="1:1">
      <c r="A14481" s="1"/>
    </row>
    <row r="14482" spans="1:1">
      <c r="A14482" s="1"/>
    </row>
    <row r="14483" spans="1:1">
      <c r="A14483" s="1"/>
    </row>
    <row r="14484" spans="1:1">
      <c r="A14484" s="1"/>
    </row>
    <row r="14485" spans="1:1">
      <c r="A14485" s="1"/>
    </row>
    <row r="14486" spans="1:1">
      <c r="A14486" s="1"/>
    </row>
    <row r="14487" spans="1:1">
      <c r="A14487" s="1"/>
    </row>
    <row r="14488" spans="1:1">
      <c r="A14488" s="1"/>
    </row>
    <row r="14489" spans="1:1">
      <c r="A14489" s="1"/>
    </row>
    <row r="14490" spans="1:1">
      <c r="A14490" s="1"/>
    </row>
    <row r="14491" spans="1:1">
      <c r="A14491" s="1"/>
    </row>
    <row r="14492" spans="1:1">
      <c r="A14492" s="1"/>
    </row>
    <row r="14493" spans="1:1">
      <c r="A14493" s="1"/>
    </row>
    <row r="14494" spans="1:1">
      <c r="A14494" s="1"/>
    </row>
    <row r="14495" spans="1:1">
      <c r="A14495" s="1"/>
    </row>
    <row r="14496" spans="1:1">
      <c r="A14496" s="1"/>
    </row>
    <row r="14497" spans="1:1">
      <c r="A14497" s="1"/>
    </row>
    <row r="14498" spans="1:1">
      <c r="A14498" s="1"/>
    </row>
    <row r="14499" spans="1:1">
      <c r="A14499" s="1"/>
    </row>
    <row r="14500" spans="1:1">
      <c r="A14500" s="1"/>
    </row>
    <row r="14501" spans="1:1">
      <c r="A14501" s="1"/>
    </row>
    <row r="14502" spans="1:1">
      <c r="A14502" s="1"/>
    </row>
    <row r="14503" spans="1:1">
      <c r="A14503" s="1"/>
    </row>
    <row r="14504" spans="1:1">
      <c r="A14504" s="1"/>
    </row>
    <row r="14505" spans="1:1">
      <c r="A14505" s="1"/>
    </row>
    <row r="14506" spans="1:1">
      <c r="A14506" s="1"/>
    </row>
    <row r="14507" spans="1:1">
      <c r="A14507" s="1"/>
    </row>
    <row r="14508" spans="1:1">
      <c r="A14508" s="1"/>
    </row>
    <row r="14509" spans="1:1">
      <c r="A14509" s="1"/>
    </row>
    <row r="14510" spans="1:1">
      <c r="A14510" s="1"/>
    </row>
    <row r="14511" spans="1:1">
      <c r="A14511" s="1"/>
    </row>
    <row r="14512" spans="1:1">
      <c r="A14512" s="1"/>
    </row>
    <row r="14513" spans="1:1">
      <c r="A14513" s="1"/>
    </row>
    <row r="14514" spans="1:1">
      <c r="A14514" s="1"/>
    </row>
    <row r="14515" spans="1:1">
      <c r="A14515" s="1"/>
    </row>
    <row r="14516" spans="1:1">
      <c r="A14516" s="1"/>
    </row>
    <row r="14517" spans="1:1">
      <c r="A14517" s="1"/>
    </row>
    <row r="14518" spans="1:1">
      <c r="A14518" s="1"/>
    </row>
    <row r="14519" spans="1:1">
      <c r="A14519" s="1"/>
    </row>
    <row r="14520" spans="1:1">
      <c r="A14520" s="1"/>
    </row>
    <row r="14521" spans="1:1">
      <c r="A14521" s="1"/>
    </row>
    <row r="14522" spans="1:1">
      <c r="A14522" s="1"/>
    </row>
    <row r="14523" spans="1:1">
      <c r="A14523" s="1"/>
    </row>
    <row r="14524" spans="1:1">
      <c r="A14524" s="1"/>
    </row>
    <row r="14525" spans="1:1">
      <c r="A14525" s="1"/>
    </row>
    <row r="14526" spans="1:1">
      <c r="A14526" s="1"/>
    </row>
    <row r="14527" spans="1:1">
      <c r="A14527" s="1"/>
    </row>
    <row r="14528" spans="1:1">
      <c r="A14528" s="1"/>
    </row>
    <row r="14529" spans="1:1">
      <c r="A14529" s="1"/>
    </row>
    <row r="14530" spans="1:1">
      <c r="A14530" s="1"/>
    </row>
    <row r="14531" spans="1:1">
      <c r="A14531" s="1"/>
    </row>
    <row r="14532" spans="1:1">
      <c r="A14532" s="1"/>
    </row>
    <row r="14533" spans="1:1">
      <c r="A14533" s="1"/>
    </row>
    <row r="14534" spans="1:1">
      <c r="A14534" s="1"/>
    </row>
    <row r="14535" spans="1:1">
      <c r="A14535" s="1"/>
    </row>
    <row r="14536" spans="1:1">
      <c r="A14536" s="1"/>
    </row>
    <row r="14537" spans="1:1">
      <c r="A14537" s="1"/>
    </row>
    <row r="14538" spans="1:1">
      <c r="A14538" s="1"/>
    </row>
    <row r="14539" spans="1:1">
      <c r="A14539" s="1"/>
    </row>
    <row r="14540" spans="1:1">
      <c r="A14540" s="1"/>
    </row>
    <row r="14541" spans="1:1">
      <c r="A14541" s="1"/>
    </row>
    <row r="14542" spans="1:1">
      <c r="A14542" s="1"/>
    </row>
    <row r="14543" spans="1:1">
      <c r="A14543" s="1"/>
    </row>
    <row r="14544" spans="1:1">
      <c r="A14544" s="1"/>
    </row>
    <row r="14545" spans="1:1">
      <c r="A14545" s="1"/>
    </row>
    <row r="14546" spans="1:1">
      <c r="A14546" s="1"/>
    </row>
    <row r="14547" spans="1:1">
      <c r="A14547" s="1"/>
    </row>
    <row r="14548" spans="1:1">
      <c r="A14548" s="1"/>
    </row>
    <row r="14549" spans="1:1">
      <c r="A14549" s="1"/>
    </row>
    <row r="14550" spans="1:1">
      <c r="A14550" s="1"/>
    </row>
    <row r="14551" spans="1:1">
      <c r="A14551" s="1"/>
    </row>
    <row r="14552" spans="1:1">
      <c r="A14552" s="1"/>
    </row>
    <row r="14553" spans="1:1">
      <c r="A14553" s="1"/>
    </row>
    <row r="14554" spans="1:1">
      <c r="A14554" s="1"/>
    </row>
    <row r="14555" spans="1:1">
      <c r="A14555" s="1"/>
    </row>
    <row r="14556" spans="1:1">
      <c r="A14556" s="1"/>
    </row>
    <row r="14557" spans="1:1">
      <c r="A14557" s="1"/>
    </row>
    <row r="14558" spans="1:1">
      <c r="A14558" s="1"/>
    </row>
    <row r="14559" spans="1:1">
      <c r="A14559" s="1"/>
    </row>
    <row r="14560" spans="1:1">
      <c r="A14560" s="1"/>
    </row>
    <row r="14561" spans="1:1">
      <c r="A14561" s="1"/>
    </row>
    <row r="14562" spans="1:1">
      <c r="A14562" s="1"/>
    </row>
    <row r="14563" spans="1:1">
      <c r="A14563" s="1"/>
    </row>
    <row r="14564" spans="1:1">
      <c r="A14564" s="1"/>
    </row>
    <row r="14565" spans="1:1">
      <c r="A14565" s="1"/>
    </row>
    <row r="14566" spans="1:1">
      <c r="A14566" s="1"/>
    </row>
    <row r="14567" spans="1:1">
      <c r="A14567" s="1"/>
    </row>
    <row r="14568" spans="1:1">
      <c r="A14568" s="1"/>
    </row>
    <row r="14569" spans="1:1">
      <c r="A14569" s="1"/>
    </row>
    <row r="14570" spans="1:1">
      <c r="A14570" s="1"/>
    </row>
    <row r="14571" spans="1:1">
      <c r="A14571" s="1"/>
    </row>
    <row r="14572" spans="1:1">
      <c r="A14572" s="1"/>
    </row>
    <row r="14573" spans="1:1">
      <c r="A14573" s="1"/>
    </row>
    <row r="14574" spans="1:1">
      <c r="A14574" s="1"/>
    </row>
    <row r="14575" spans="1:1">
      <c r="A14575" s="1"/>
    </row>
    <row r="14576" spans="1:1">
      <c r="A14576" s="1"/>
    </row>
    <row r="14577" spans="1:1">
      <c r="A14577" s="1"/>
    </row>
    <row r="14578" spans="1:1">
      <c r="A14578" s="1"/>
    </row>
    <row r="14579" spans="1:1">
      <c r="A14579" s="1"/>
    </row>
    <row r="14580" spans="1:1">
      <c r="A14580" s="1"/>
    </row>
    <row r="14581" spans="1:1">
      <c r="A14581" s="1"/>
    </row>
    <row r="14582" spans="1:1">
      <c r="A14582" s="1"/>
    </row>
    <row r="14583" spans="1:1">
      <c r="A14583" s="1"/>
    </row>
    <row r="14584" spans="1:1">
      <c r="A14584" s="1"/>
    </row>
    <row r="14585" spans="1:1">
      <c r="A14585" s="1"/>
    </row>
    <row r="14586" spans="1:1">
      <c r="A14586" s="1"/>
    </row>
    <row r="14587" spans="1:1">
      <c r="A14587" s="1"/>
    </row>
    <row r="14588" spans="1:1">
      <c r="A14588" s="1"/>
    </row>
    <row r="14589" spans="1:1">
      <c r="A14589" s="1"/>
    </row>
    <row r="14590" spans="1:1">
      <c r="A14590" s="1"/>
    </row>
    <row r="14591" spans="1:1">
      <c r="A14591" s="1"/>
    </row>
    <row r="14592" spans="1:1">
      <c r="A14592" s="1"/>
    </row>
    <row r="14593" spans="1:1">
      <c r="A14593" s="1"/>
    </row>
    <row r="14594" spans="1:1">
      <c r="A14594" s="1"/>
    </row>
    <row r="14595" spans="1:1">
      <c r="A14595" s="1"/>
    </row>
    <row r="14596" spans="1:1">
      <c r="A14596" s="1"/>
    </row>
    <row r="14597" spans="1:1">
      <c r="A14597" s="1"/>
    </row>
    <row r="14598" spans="1:1">
      <c r="A14598" s="1"/>
    </row>
    <row r="14599" spans="1:1">
      <c r="A14599" s="1"/>
    </row>
    <row r="14600" spans="1:1">
      <c r="A14600" s="1"/>
    </row>
    <row r="14601" spans="1:1">
      <c r="A14601" s="1"/>
    </row>
    <row r="14602" spans="1:1">
      <c r="A14602" s="1"/>
    </row>
    <row r="14603" spans="1:1">
      <c r="A14603" s="1"/>
    </row>
    <row r="14604" spans="1:1">
      <c r="A14604" s="1"/>
    </row>
    <row r="14605" spans="1:1">
      <c r="A14605" s="1"/>
    </row>
    <row r="14606" spans="1:1">
      <c r="A14606" s="1"/>
    </row>
    <row r="14607" spans="1:1">
      <c r="A14607" s="1"/>
    </row>
    <row r="14608" spans="1:1">
      <c r="A14608" s="1"/>
    </row>
    <row r="14609" spans="1:1">
      <c r="A14609" s="1"/>
    </row>
    <row r="14610" spans="1:1">
      <c r="A14610" s="1"/>
    </row>
    <row r="14611" spans="1:1">
      <c r="A14611" s="1"/>
    </row>
    <row r="14612" spans="1:1">
      <c r="A14612" s="1"/>
    </row>
    <row r="14613" spans="1:1">
      <c r="A14613" s="1"/>
    </row>
    <row r="14614" spans="1:1">
      <c r="A14614" s="1"/>
    </row>
    <row r="14615" spans="1:1">
      <c r="A14615" s="1"/>
    </row>
    <row r="14616" spans="1:1">
      <c r="A14616" s="1"/>
    </row>
    <row r="14617" spans="1:1">
      <c r="A14617" s="1"/>
    </row>
    <row r="14618" spans="1:1">
      <c r="A14618" s="1"/>
    </row>
    <row r="14619" spans="1:1">
      <c r="A14619" s="1"/>
    </row>
    <row r="14620" spans="1:1">
      <c r="A14620" s="1"/>
    </row>
    <row r="14621" spans="1:1">
      <c r="A14621" s="1"/>
    </row>
    <row r="14622" spans="1:1">
      <c r="A14622" s="1"/>
    </row>
    <row r="14623" spans="1:1">
      <c r="A14623" s="1"/>
    </row>
    <row r="14624" spans="1:1">
      <c r="A14624" s="1"/>
    </row>
    <row r="14625" spans="1:1">
      <c r="A14625" s="1"/>
    </row>
    <row r="14626" spans="1:1">
      <c r="A14626" s="1"/>
    </row>
    <row r="14627" spans="1:1">
      <c r="A14627" s="1"/>
    </row>
    <row r="14628" spans="1:1">
      <c r="A14628" s="1"/>
    </row>
    <row r="14629" spans="1:1">
      <c r="A14629" s="1"/>
    </row>
    <row r="14630" spans="1:1">
      <c r="A14630" s="1"/>
    </row>
    <row r="14631" spans="1:1">
      <c r="A14631" s="1"/>
    </row>
    <row r="14632" spans="1:1">
      <c r="A14632" s="1"/>
    </row>
    <row r="14633" spans="1:1">
      <c r="A14633" s="1"/>
    </row>
    <row r="14634" spans="1:1">
      <c r="A14634" s="1"/>
    </row>
    <row r="14635" spans="1:1">
      <c r="A14635" s="1"/>
    </row>
    <row r="14636" spans="1:1">
      <c r="A14636" s="1"/>
    </row>
    <row r="14637" spans="1:1">
      <c r="A14637" s="1"/>
    </row>
    <row r="14638" spans="1:1">
      <c r="A14638" s="1"/>
    </row>
    <row r="14639" spans="1:1">
      <c r="A14639" s="1"/>
    </row>
    <row r="14640" spans="1:1">
      <c r="A14640" s="1"/>
    </row>
    <row r="14641" spans="1:1">
      <c r="A14641" s="1"/>
    </row>
    <row r="14642" spans="1:1">
      <c r="A14642" s="1"/>
    </row>
    <row r="14643" spans="1:1">
      <c r="A14643" s="1"/>
    </row>
    <row r="14644" spans="1:1">
      <c r="A14644" s="1"/>
    </row>
    <row r="14645" spans="1:1">
      <c r="A14645" s="1"/>
    </row>
    <row r="14646" spans="1:1">
      <c r="A14646" s="1"/>
    </row>
    <row r="14647" spans="1:1">
      <c r="A14647" s="1"/>
    </row>
    <row r="14648" spans="1:1">
      <c r="A14648" s="1"/>
    </row>
    <row r="14649" spans="1:1">
      <c r="A14649" s="1"/>
    </row>
    <row r="14650" spans="1:1">
      <c r="A14650" s="1"/>
    </row>
    <row r="14651" spans="1:1">
      <c r="A14651" s="1"/>
    </row>
    <row r="14652" spans="1:1">
      <c r="A14652" s="1"/>
    </row>
    <row r="14653" spans="1:1">
      <c r="A14653" s="1"/>
    </row>
    <row r="14654" spans="1:1">
      <c r="A14654" s="1"/>
    </row>
    <row r="14655" spans="1:1">
      <c r="A14655" s="1"/>
    </row>
    <row r="14656" spans="1:1">
      <c r="A14656" s="1"/>
    </row>
    <row r="14657" spans="1:1">
      <c r="A14657" s="1"/>
    </row>
    <row r="14658" spans="1:1">
      <c r="A14658" s="1"/>
    </row>
    <row r="14659" spans="1:1">
      <c r="A14659" s="1"/>
    </row>
    <row r="14660" spans="1:1">
      <c r="A14660" s="1"/>
    </row>
    <row r="14661" spans="1:1">
      <c r="A14661" s="1"/>
    </row>
    <row r="14662" spans="1:1">
      <c r="A14662" s="1"/>
    </row>
    <row r="14663" spans="1:1">
      <c r="A14663" s="1"/>
    </row>
    <row r="14664" spans="1:1">
      <c r="A14664" s="1"/>
    </row>
    <row r="14665" spans="1:1">
      <c r="A14665" s="1"/>
    </row>
    <row r="14666" spans="1:1">
      <c r="A14666" s="1"/>
    </row>
    <row r="14667" spans="1:1">
      <c r="A14667" s="1"/>
    </row>
    <row r="14668" spans="1:1">
      <c r="A14668" s="1"/>
    </row>
    <row r="14669" spans="1:1">
      <c r="A14669" s="1"/>
    </row>
    <row r="14670" spans="1:1">
      <c r="A14670" s="1"/>
    </row>
    <row r="14671" spans="1:1">
      <c r="A14671" s="1"/>
    </row>
    <row r="14672" spans="1:1">
      <c r="A14672" s="1"/>
    </row>
    <row r="14673" spans="1:1">
      <c r="A14673" s="1"/>
    </row>
    <row r="14674" spans="1:1">
      <c r="A14674" s="1"/>
    </row>
    <row r="14675" spans="1:1">
      <c r="A14675" s="1"/>
    </row>
    <row r="14676" spans="1:1">
      <c r="A14676" s="1"/>
    </row>
    <row r="14677" spans="1:1">
      <c r="A14677" s="1"/>
    </row>
    <row r="14678" spans="1:1">
      <c r="A14678" s="1"/>
    </row>
    <row r="14679" spans="1:1">
      <c r="A14679" s="1"/>
    </row>
    <row r="14680" spans="1:1">
      <c r="A14680" s="1"/>
    </row>
    <row r="14681" spans="1:1">
      <c r="A14681" s="1"/>
    </row>
    <row r="14682" spans="1:1">
      <c r="A14682" s="1"/>
    </row>
    <row r="14683" spans="1:1">
      <c r="A14683" s="1"/>
    </row>
    <row r="14684" spans="1:1">
      <c r="A14684" s="1"/>
    </row>
    <row r="14685" spans="1:1">
      <c r="A14685" s="1"/>
    </row>
    <row r="14686" spans="1:1">
      <c r="A14686" s="1"/>
    </row>
    <row r="14687" spans="1:1">
      <c r="A14687" s="1"/>
    </row>
    <row r="14688" spans="1:1">
      <c r="A14688" s="1"/>
    </row>
    <row r="14689" spans="1:1">
      <c r="A14689" s="1"/>
    </row>
    <row r="14690" spans="1:1">
      <c r="A14690" s="1"/>
    </row>
    <row r="14691" spans="1:1">
      <c r="A14691" s="1"/>
    </row>
    <row r="14692" spans="1:1">
      <c r="A14692" s="1"/>
    </row>
    <row r="14693" spans="1:1">
      <c r="A14693" s="1"/>
    </row>
    <row r="14694" spans="1:1">
      <c r="A14694" s="1"/>
    </row>
    <row r="14695" spans="1:1">
      <c r="A14695" s="1"/>
    </row>
    <row r="14696" spans="1:1">
      <c r="A14696" s="1"/>
    </row>
    <row r="14697" spans="1:1">
      <c r="A14697" s="1"/>
    </row>
    <row r="14698" spans="1:1">
      <c r="A14698" s="1"/>
    </row>
    <row r="14699" spans="1:1">
      <c r="A14699" s="1"/>
    </row>
    <row r="14700" spans="1:1">
      <c r="A14700" s="1"/>
    </row>
    <row r="14701" spans="1:1">
      <c r="A14701" s="1"/>
    </row>
    <row r="14702" spans="1:1">
      <c r="A14702" s="1"/>
    </row>
    <row r="14703" spans="1:1">
      <c r="A14703" s="1"/>
    </row>
    <row r="14704" spans="1:1">
      <c r="A14704" s="1"/>
    </row>
    <row r="14705" spans="1:1">
      <c r="A14705" s="1"/>
    </row>
    <row r="14706" spans="1:1">
      <c r="A14706" s="1"/>
    </row>
    <row r="14707" spans="1:1">
      <c r="A14707" s="1"/>
    </row>
    <row r="14708" spans="1:1">
      <c r="A14708" s="1"/>
    </row>
    <row r="14709" spans="1:1">
      <c r="A14709" s="1"/>
    </row>
    <row r="14710" spans="1:1">
      <c r="A14710" s="1"/>
    </row>
    <row r="14711" spans="1:1">
      <c r="A14711" s="1"/>
    </row>
    <row r="14712" spans="1:1">
      <c r="A14712" s="1"/>
    </row>
    <row r="14713" spans="1:1">
      <c r="A14713" s="1"/>
    </row>
    <row r="14714" spans="1:1">
      <c r="A14714" s="1"/>
    </row>
    <row r="14715" spans="1:1">
      <c r="A14715" s="1"/>
    </row>
    <row r="14716" spans="1:1">
      <c r="A14716" s="1"/>
    </row>
    <row r="14717" spans="1:1">
      <c r="A14717" s="1"/>
    </row>
    <row r="14718" spans="1:1">
      <c r="A14718" s="1"/>
    </row>
    <row r="14719" spans="1:1">
      <c r="A14719" s="1"/>
    </row>
    <row r="14720" spans="1:1">
      <c r="A14720" s="1"/>
    </row>
    <row r="14721" spans="1:1">
      <c r="A14721" s="1"/>
    </row>
    <row r="14722" spans="1:1">
      <c r="A14722" s="1"/>
    </row>
    <row r="14723" spans="1:1">
      <c r="A14723" s="1"/>
    </row>
    <row r="14724" spans="1:1">
      <c r="A14724" s="1"/>
    </row>
    <row r="14725" spans="1:1">
      <c r="A14725" s="1"/>
    </row>
    <row r="14726" spans="1:1">
      <c r="A14726" s="1"/>
    </row>
    <row r="14727" spans="1:1">
      <c r="A14727" s="1"/>
    </row>
    <row r="14728" spans="1:1">
      <c r="A14728" s="1"/>
    </row>
    <row r="14729" spans="1:1">
      <c r="A14729" s="1"/>
    </row>
    <row r="14730" spans="1:1">
      <c r="A14730" s="1"/>
    </row>
    <row r="14731" spans="1:1">
      <c r="A14731" s="1"/>
    </row>
    <row r="14732" spans="1:1">
      <c r="A14732" s="1"/>
    </row>
    <row r="14733" spans="1:1">
      <c r="A14733" s="1"/>
    </row>
    <row r="14734" spans="1:1">
      <c r="A14734" s="1"/>
    </row>
    <row r="14735" spans="1:1">
      <c r="A14735" s="1"/>
    </row>
    <row r="14736" spans="1:1">
      <c r="A14736" s="1"/>
    </row>
    <row r="14737" spans="1:1">
      <c r="A14737" s="1"/>
    </row>
    <row r="14738" spans="1:1">
      <c r="A14738" s="1"/>
    </row>
    <row r="14739" spans="1:1">
      <c r="A14739" s="1"/>
    </row>
    <row r="14740" spans="1:1">
      <c r="A14740" s="1"/>
    </row>
    <row r="14741" spans="1:1">
      <c r="A14741" s="1"/>
    </row>
    <row r="14742" spans="1:1">
      <c r="A14742" s="1"/>
    </row>
    <row r="14743" spans="1:1">
      <c r="A14743" s="1"/>
    </row>
    <row r="14744" spans="1:1">
      <c r="A14744" s="1"/>
    </row>
    <row r="14745" spans="1:1">
      <c r="A14745" s="1"/>
    </row>
    <row r="14746" spans="1:1">
      <c r="A14746" s="1"/>
    </row>
    <row r="14747" spans="1:1">
      <c r="A14747" s="1"/>
    </row>
    <row r="14748" spans="1:1">
      <c r="A14748" s="1"/>
    </row>
    <row r="14749" spans="1:1">
      <c r="A14749" s="1"/>
    </row>
    <row r="14750" spans="1:1">
      <c r="A14750" s="1"/>
    </row>
    <row r="14751" spans="1:1">
      <c r="A14751" s="1"/>
    </row>
    <row r="14752" spans="1:1">
      <c r="A14752" s="1"/>
    </row>
    <row r="14753" spans="1:1">
      <c r="A14753" s="1"/>
    </row>
    <row r="14754" spans="1:1">
      <c r="A14754" s="1"/>
    </row>
    <row r="14755" spans="1:1">
      <c r="A14755" s="1"/>
    </row>
    <row r="14756" spans="1:1">
      <c r="A14756" s="1"/>
    </row>
    <row r="14757" spans="1:1">
      <c r="A14757" s="1"/>
    </row>
    <row r="14758" spans="1:1">
      <c r="A14758" s="1"/>
    </row>
    <row r="14759" spans="1:1">
      <c r="A14759" s="1"/>
    </row>
    <row r="14760" spans="1:1">
      <c r="A14760" s="1"/>
    </row>
    <row r="14761" spans="1:1">
      <c r="A14761" s="1"/>
    </row>
    <row r="14762" spans="1:1">
      <c r="A14762" s="1"/>
    </row>
    <row r="14763" spans="1:1">
      <c r="A14763" s="1"/>
    </row>
    <row r="14764" spans="1:1">
      <c r="A14764" s="1"/>
    </row>
    <row r="14765" spans="1:1">
      <c r="A14765" s="1"/>
    </row>
    <row r="14766" spans="1:1">
      <c r="A14766" s="1"/>
    </row>
    <row r="14767" spans="1:1">
      <c r="A14767" s="1"/>
    </row>
    <row r="14768" spans="1:1">
      <c r="A14768" s="1"/>
    </row>
    <row r="14769" spans="1:1">
      <c r="A14769" s="1"/>
    </row>
    <row r="14770" spans="1:1">
      <c r="A14770" s="1"/>
    </row>
    <row r="14771" spans="1:1">
      <c r="A14771" s="1"/>
    </row>
    <row r="14772" spans="1:1">
      <c r="A14772" s="1"/>
    </row>
    <row r="14773" spans="1:1">
      <c r="A14773" s="1"/>
    </row>
    <row r="14774" spans="1:1">
      <c r="A14774" s="1"/>
    </row>
    <row r="14775" spans="1:1">
      <c r="A14775" s="1"/>
    </row>
    <row r="14776" spans="1:1">
      <c r="A14776" s="1"/>
    </row>
    <row r="14777" spans="1:1">
      <c r="A14777" s="1"/>
    </row>
    <row r="14778" spans="1:1">
      <c r="A14778" s="1"/>
    </row>
    <row r="14779" spans="1:1">
      <c r="A14779" s="1"/>
    </row>
    <row r="14780" spans="1:1">
      <c r="A14780" s="1"/>
    </row>
    <row r="14781" spans="1:1">
      <c r="A14781" s="1"/>
    </row>
    <row r="14782" spans="1:1">
      <c r="A14782" s="1"/>
    </row>
    <row r="14783" spans="1:1">
      <c r="A14783" s="1"/>
    </row>
    <row r="14784" spans="1:1">
      <c r="A14784" s="1"/>
    </row>
    <row r="14785" spans="1:1">
      <c r="A14785" s="1"/>
    </row>
    <row r="14786" spans="1:1">
      <c r="A14786" s="1"/>
    </row>
    <row r="14787" spans="1:1">
      <c r="A14787" s="1"/>
    </row>
    <row r="14788" spans="1:1">
      <c r="A14788" s="1"/>
    </row>
    <row r="14789" spans="1:1">
      <c r="A14789" s="1"/>
    </row>
    <row r="14790" spans="1:1">
      <c r="A14790" s="1"/>
    </row>
    <row r="14791" spans="1:1">
      <c r="A14791" s="1"/>
    </row>
    <row r="14792" spans="1:1">
      <c r="A14792" s="1"/>
    </row>
    <row r="14793" spans="1:1">
      <c r="A14793" s="1"/>
    </row>
    <row r="14794" spans="1:1">
      <c r="A14794" s="1"/>
    </row>
    <row r="14795" spans="1:1">
      <c r="A14795" s="1"/>
    </row>
    <row r="14796" spans="1:1">
      <c r="A14796" s="1"/>
    </row>
    <row r="14797" spans="1:1">
      <c r="A14797" s="1"/>
    </row>
    <row r="14798" spans="1:1">
      <c r="A14798" s="1"/>
    </row>
    <row r="14799" spans="1:1">
      <c r="A14799" s="1"/>
    </row>
    <row r="14800" spans="1:1">
      <c r="A14800" s="1"/>
    </row>
    <row r="14801" spans="1:1">
      <c r="A14801" s="1"/>
    </row>
    <row r="14802" spans="1:1">
      <c r="A14802" s="1"/>
    </row>
    <row r="14803" spans="1:1">
      <c r="A14803" s="1"/>
    </row>
    <row r="14804" spans="1:1">
      <c r="A14804" s="1"/>
    </row>
    <row r="14805" spans="1:1">
      <c r="A14805" s="1"/>
    </row>
    <row r="14806" spans="1:1">
      <c r="A14806" s="1"/>
    </row>
    <row r="14807" spans="1:1">
      <c r="A14807" s="1"/>
    </row>
    <row r="14808" spans="1:1">
      <c r="A14808" s="1"/>
    </row>
    <row r="14809" spans="1:1">
      <c r="A14809" s="1"/>
    </row>
    <row r="14810" spans="1:1">
      <c r="A14810" s="1"/>
    </row>
    <row r="14811" spans="1:1">
      <c r="A14811" s="1"/>
    </row>
    <row r="14812" spans="1:1">
      <c r="A14812" s="1"/>
    </row>
    <row r="14813" spans="1:1">
      <c r="A14813" s="1"/>
    </row>
    <row r="14814" spans="1:1">
      <c r="A14814" s="1"/>
    </row>
    <row r="14815" spans="1:1">
      <c r="A14815" s="1"/>
    </row>
    <row r="14816" spans="1:1">
      <c r="A14816" s="1"/>
    </row>
    <row r="14817" spans="1:1">
      <c r="A14817" s="1"/>
    </row>
    <row r="14818" spans="1:1">
      <c r="A14818" s="1"/>
    </row>
    <row r="14819" spans="1:1">
      <c r="A14819" s="1"/>
    </row>
    <row r="14820" spans="1:1">
      <c r="A14820" s="1"/>
    </row>
    <row r="14821" spans="1:1">
      <c r="A14821" s="1"/>
    </row>
    <row r="14822" spans="1:1">
      <c r="A14822" s="1"/>
    </row>
    <row r="14823" spans="1:1">
      <c r="A14823" s="1"/>
    </row>
    <row r="14824" spans="1:1">
      <c r="A14824" s="1"/>
    </row>
    <row r="14825" spans="1:1">
      <c r="A14825" s="1"/>
    </row>
    <row r="14826" spans="1:1">
      <c r="A14826" s="1"/>
    </row>
    <row r="14827" spans="1:1">
      <c r="A14827" s="1"/>
    </row>
    <row r="14828" spans="1:1">
      <c r="A14828" s="1"/>
    </row>
    <row r="14829" spans="1:1">
      <c r="A14829" s="1"/>
    </row>
    <row r="14830" spans="1:1">
      <c r="A14830" s="1"/>
    </row>
    <row r="14831" spans="1:1">
      <c r="A14831" s="1"/>
    </row>
    <row r="14832" spans="1:1">
      <c r="A14832" s="1"/>
    </row>
    <row r="14833" spans="1:1">
      <c r="A14833" s="1"/>
    </row>
    <row r="14834" spans="1:1">
      <c r="A14834" s="1"/>
    </row>
    <row r="14835" spans="1:1">
      <c r="A14835" s="1"/>
    </row>
    <row r="14836" spans="1:1">
      <c r="A14836" s="1"/>
    </row>
    <row r="14837" spans="1:1">
      <c r="A14837" s="1"/>
    </row>
    <row r="14838" spans="1:1">
      <c r="A14838" s="1"/>
    </row>
    <row r="14839" spans="1:1">
      <c r="A14839" s="1"/>
    </row>
    <row r="14840" spans="1:1">
      <c r="A14840" s="1"/>
    </row>
    <row r="14841" spans="1:1">
      <c r="A14841" s="1"/>
    </row>
    <row r="14842" spans="1:1">
      <c r="A14842" s="1"/>
    </row>
    <row r="14843" spans="1:1">
      <c r="A14843" s="1"/>
    </row>
    <row r="14844" spans="1:1">
      <c r="A14844" s="1"/>
    </row>
    <row r="14845" spans="1:1">
      <c r="A14845" s="1"/>
    </row>
    <row r="14846" spans="1:1">
      <c r="A14846" s="1"/>
    </row>
    <row r="14847" spans="1:1">
      <c r="A14847" s="1"/>
    </row>
    <row r="14848" spans="1:1">
      <c r="A14848" s="1"/>
    </row>
    <row r="14849" spans="1:1">
      <c r="A14849" s="1"/>
    </row>
    <row r="14850" spans="1:1">
      <c r="A14850" s="1"/>
    </row>
    <row r="14851" spans="1:1">
      <c r="A14851" s="1"/>
    </row>
    <row r="14852" spans="1:1">
      <c r="A14852" s="1"/>
    </row>
    <row r="14853" spans="1:1">
      <c r="A14853" s="1"/>
    </row>
    <row r="14854" spans="1:1">
      <c r="A14854" s="1"/>
    </row>
    <row r="14855" spans="1:1">
      <c r="A14855" s="1"/>
    </row>
    <row r="14856" spans="1:1">
      <c r="A14856" s="1"/>
    </row>
    <row r="14857" spans="1:1">
      <c r="A14857" s="1"/>
    </row>
    <row r="14858" spans="1:1">
      <c r="A14858" s="1"/>
    </row>
    <row r="14859" spans="1:1">
      <c r="A14859" s="1"/>
    </row>
    <row r="14860" spans="1:1">
      <c r="A14860" s="1"/>
    </row>
    <row r="14861" spans="1:1">
      <c r="A14861" s="1"/>
    </row>
    <row r="14862" spans="1:1">
      <c r="A14862" s="1"/>
    </row>
    <row r="14863" spans="1:1">
      <c r="A14863" s="1"/>
    </row>
    <row r="14864" spans="1:1">
      <c r="A14864" s="1"/>
    </row>
    <row r="14865" spans="1:1">
      <c r="A14865" s="1"/>
    </row>
    <row r="14866" spans="1:1">
      <c r="A14866" s="1"/>
    </row>
    <row r="14867" spans="1:1">
      <c r="A14867" s="1"/>
    </row>
    <row r="14868" spans="1:1">
      <c r="A14868" s="1"/>
    </row>
    <row r="14869" spans="1:1">
      <c r="A14869" s="1"/>
    </row>
    <row r="14870" spans="1:1">
      <c r="A14870" s="1"/>
    </row>
    <row r="14871" spans="1:1">
      <c r="A14871" s="1"/>
    </row>
    <row r="14872" spans="1:1">
      <c r="A14872" s="1"/>
    </row>
    <row r="14873" spans="1:1">
      <c r="A14873" s="1"/>
    </row>
    <row r="14874" spans="1:1">
      <c r="A14874" s="1"/>
    </row>
    <row r="14875" spans="1:1">
      <c r="A14875" s="1"/>
    </row>
    <row r="14876" spans="1:1">
      <c r="A14876" s="1"/>
    </row>
    <row r="14877" spans="1:1">
      <c r="A14877" s="1"/>
    </row>
    <row r="14878" spans="1:1">
      <c r="A14878" s="1"/>
    </row>
    <row r="14879" spans="1:1">
      <c r="A14879" s="1"/>
    </row>
    <row r="14880" spans="1:1">
      <c r="A14880" s="1"/>
    </row>
    <row r="14881" spans="1:1">
      <c r="A14881" s="1"/>
    </row>
    <row r="14882" spans="1:1">
      <c r="A14882" s="1"/>
    </row>
    <row r="14883" spans="1:1">
      <c r="A14883" s="1"/>
    </row>
    <row r="14884" spans="1:1">
      <c r="A14884" s="1"/>
    </row>
    <row r="14885" spans="1:1">
      <c r="A14885" s="1"/>
    </row>
    <row r="14886" spans="1:1">
      <c r="A14886" s="1"/>
    </row>
    <row r="14887" spans="1:1">
      <c r="A14887" s="1"/>
    </row>
    <row r="14888" spans="1:1">
      <c r="A14888" s="1"/>
    </row>
    <row r="14889" spans="1:1">
      <c r="A14889" s="1"/>
    </row>
    <row r="14890" spans="1:1">
      <c r="A14890" s="1"/>
    </row>
    <row r="14891" spans="1:1">
      <c r="A14891" s="1"/>
    </row>
    <row r="14892" spans="1:1">
      <c r="A14892" s="1"/>
    </row>
    <row r="14893" spans="1:1">
      <c r="A14893" s="1"/>
    </row>
    <row r="14894" spans="1:1">
      <c r="A14894" s="1"/>
    </row>
    <row r="14895" spans="1:1">
      <c r="A14895" s="1"/>
    </row>
    <row r="14896" spans="1:1">
      <c r="A14896" s="1"/>
    </row>
    <row r="14897" spans="1:1">
      <c r="A14897" s="1"/>
    </row>
    <row r="14898" spans="1:1">
      <c r="A14898" s="1"/>
    </row>
    <row r="14899" spans="1:1">
      <c r="A14899" s="1"/>
    </row>
    <row r="14900" spans="1:1">
      <c r="A14900" s="1"/>
    </row>
    <row r="14901" spans="1:1">
      <c r="A14901" s="1"/>
    </row>
    <row r="14902" spans="1:1">
      <c r="A14902" s="1"/>
    </row>
    <row r="14903" spans="1:1">
      <c r="A14903" s="1"/>
    </row>
    <row r="14904" spans="1:1">
      <c r="A14904" s="1"/>
    </row>
    <row r="14905" spans="1:1">
      <c r="A14905" s="1"/>
    </row>
    <row r="14906" spans="1:1">
      <c r="A14906" s="1"/>
    </row>
    <row r="14907" spans="1:1">
      <c r="A14907" s="1"/>
    </row>
    <row r="14908" spans="1:1">
      <c r="A14908" s="1"/>
    </row>
    <row r="14909" spans="1:1">
      <c r="A14909" s="1"/>
    </row>
    <row r="14910" spans="1:1">
      <c r="A14910" s="1"/>
    </row>
    <row r="14911" spans="1:1">
      <c r="A14911" s="1"/>
    </row>
    <row r="14912" spans="1:1">
      <c r="A14912" s="1"/>
    </row>
    <row r="14913" spans="1:1">
      <c r="A14913" s="1"/>
    </row>
    <row r="14914" spans="1:1">
      <c r="A14914" s="1"/>
    </row>
    <row r="14915" spans="1:1">
      <c r="A14915" s="1"/>
    </row>
    <row r="14916" spans="1:1">
      <c r="A14916" s="1"/>
    </row>
    <row r="14917" spans="1:1">
      <c r="A14917" s="1"/>
    </row>
    <row r="14918" spans="1:1">
      <c r="A14918" s="1"/>
    </row>
    <row r="14919" spans="1:1">
      <c r="A14919" s="1"/>
    </row>
    <row r="14920" spans="1:1">
      <c r="A14920" s="1"/>
    </row>
    <row r="14921" spans="1:1">
      <c r="A14921" s="1"/>
    </row>
    <row r="14922" spans="1:1">
      <c r="A14922" s="1"/>
    </row>
    <row r="14923" spans="1:1">
      <c r="A14923" s="1"/>
    </row>
    <row r="14924" spans="1:1">
      <c r="A14924" s="1"/>
    </row>
    <row r="14925" spans="1:1">
      <c r="A14925" s="1"/>
    </row>
    <row r="14926" spans="1:1">
      <c r="A14926" s="1"/>
    </row>
    <row r="14927" spans="1:1">
      <c r="A14927" s="1"/>
    </row>
    <row r="14928" spans="1:1">
      <c r="A14928" s="1"/>
    </row>
    <row r="14929" spans="1:1">
      <c r="A14929" s="1"/>
    </row>
    <row r="14930" spans="1:1">
      <c r="A14930" s="1"/>
    </row>
    <row r="14931" spans="1:1">
      <c r="A14931" s="1"/>
    </row>
    <row r="14932" spans="1:1">
      <c r="A14932" s="1"/>
    </row>
    <row r="14933" spans="1:1">
      <c r="A14933" s="1"/>
    </row>
    <row r="14934" spans="1:1">
      <c r="A14934" s="1"/>
    </row>
    <row r="14935" spans="1:1">
      <c r="A14935" s="1"/>
    </row>
    <row r="14936" spans="1:1">
      <c r="A14936" s="1"/>
    </row>
    <row r="14937" spans="1:1">
      <c r="A14937" s="1"/>
    </row>
    <row r="14938" spans="1:1">
      <c r="A14938" s="1"/>
    </row>
    <row r="14939" spans="1:1">
      <c r="A14939" s="1"/>
    </row>
    <row r="14940" spans="1:1">
      <c r="A14940" s="1"/>
    </row>
    <row r="14941" spans="1:1">
      <c r="A14941" s="1"/>
    </row>
    <row r="14942" spans="1:1">
      <c r="A14942" s="1"/>
    </row>
    <row r="14943" spans="1:1">
      <c r="A14943" s="1"/>
    </row>
    <row r="14944" spans="1:1">
      <c r="A14944" s="1"/>
    </row>
    <row r="14945" spans="1:1">
      <c r="A14945" s="1"/>
    </row>
    <row r="14946" spans="1:1">
      <c r="A14946" s="1"/>
    </row>
    <row r="14947" spans="1:1">
      <c r="A14947" s="1"/>
    </row>
    <row r="14948" spans="1:1">
      <c r="A14948" s="1"/>
    </row>
    <row r="14949" spans="1:1">
      <c r="A14949" s="1"/>
    </row>
    <row r="14950" spans="1:1">
      <c r="A14950" s="1"/>
    </row>
    <row r="14951" spans="1:1">
      <c r="A14951" s="1"/>
    </row>
    <row r="14952" spans="1:1">
      <c r="A14952" s="1"/>
    </row>
    <row r="14953" spans="1:1">
      <c r="A14953" s="1"/>
    </row>
    <row r="14954" spans="1:1">
      <c r="A14954" s="1"/>
    </row>
    <row r="14955" spans="1:1">
      <c r="A14955" s="1"/>
    </row>
    <row r="14956" spans="1:1">
      <c r="A14956" s="1"/>
    </row>
    <row r="14957" spans="1:1">
      <c r="A14957" s="1"/>
    </row>
    <row r="14958" spans="1:1">
      <c r="A14958" s="1"/>
    </row>
    <row r="14959" spans="1:1">
      <c r="A14959" s="1"/>
    </row>
    <row r="14960" spans="1:1">
      <c r="A14960" s="1"/>
    </row>
    <row r="14961" spans="1:1">
      <c r="A14961" s="1"/>
    </row>
    <row r="14962" spans="1:1">
      <c r="A14962" s="1"/>
    </row>
    <row r="14963" spans="1:1">
      <c r="A14963" s="1"/>
    </row>
    <row r="14964" spans="1:1">
      <c r="A14964" s="1"/>
    </row>
    <row r="14965" spans="1:1">
      <c r="A14965" s="1"/>
    </row>
    <row r="14966" spans="1:1">
      <c r="A14966" s="1"/>
    </row>
    <row r="14967" spans="1:1">
      <c r="A14967" s="1"/>
    </row>
    <row r="14968" spans="1:1">
      <c r="A14968" s="1"/>
    </row>
    <row r="14969" spans="1:1">
      <c r="A14969" s="1"/>
    </row>
    <row r="14970" spans="1:1">
      <c r="A14970" s="1"/>
    </row>
    <row r="14971" spans="1:1">
      <c r="A14971" s="1"/>
    </row>
    <row r="14972" spans="1:1">
      <c r="A14972" s="1"/>
    </row>
    <row r="14973" spans="1:1">
      <c r="A14973" s="1"/>
    </row>
    <row r="14974" spans="1:1">
      <c r="A14974" s="1"/>
    </row>
    <row r="14975" spans="1:1">
      <c r="A14975" s="1"/>
    </row>
    <row r="14976" spans="1:1">
      <c r="A14976" s="1"/>
    </row>
    <row r="14977" spans="1:1">
      <c r="A14977" s="1"/>
    </row>
    <row r="14978" spans="1:1">
      <c r="A14978" s="1"/>
    </row>
    <row r="14979" spans="1:1">
      <c r="A14979" s="1"/>
    </row>
    <row r="14980" spans="1:1">
      <c r="A14980" s="1"/>
    </row>
    <row r="14981" spans="1:1">
      <c r="A14981" s="1"/>
    </row>
    <row r="14982" spans="1:1">
      <c r="A14982" s="1"/>
    </row>
    <row r="14983" spans="1:1">
      <c r="A14983" s="1"/>
    </row>
    <row r="14984" spans="1:1">
      <c r="A14984" s="1"/>
    </row>
    <row r="14985" spans="1:1">
      <c r="A14985" s="1"/>
    </row>
    <row r="14986" spans="1:1">
      <c r="A14986" s="1"/>
    </row>
    <row r="14987" spans="1:1">
      <c r="A14987" s="1"/>
    </row>
    <row r="14988" spans="1:1">
      <c r="A14988" s="1"/>
    </row>
    <row r="14989" spans="1:1">
      <c r="A14989" s="1"/>
    </row>
    <row r="14990" spans="1:1">
      <c r="A14990" s="1"/>
    </row>
    <row r="14991" spans="1:1">
      <c r="A14991" s="1"/>
    </row>
    <row r="14992" spans="1:1">
      <c r="A14992" s="1"/>
    </row>
    <row r="14993" spans="1:1">
      <c r="A14993" s="1"/>
    </row>
    <row r="14994" spans="1:1">
      <c r="A14994" s="1"/>
    </row>
    <row r="14995" spans="1:1">
      <c r="A14995" s="1"/>
    </row>
    <row r="14996" spans="1:1">
      <c r="A14996" s="1"/>
    </row>
    <row r="14997" spans="1:1">
      <c r="A14997" s="1"/>
    </row>
    <row r="14998" spans="1:1">
      <c r="A14998" s="1"/>
    </row>
    <row r="14999" spans="1:1">
      <c r="A14999" s="1"/>
    </row>
    <row r="15000" spans="1:1">
      <c r="A15000" s="1"/>
    </row>
    <row r="15001" spans="1:1">
      <c r="A15001" s="1"/>
    </row>
    <row r="15002" spans="1:1">
      <c r="A15002" s="1"/>
    </row>
    <row r="15003" spans="1:1">
      <c r="A15003" s="1"/>
    </row>
    <row r="15004" spans="1:1">
      <c r="A15004" s="1"/>
    </row>
    <row r="15005" spans="1:1">
      <c r="A15005" s="1"/>
    </row>
    <row r="15006" spans="1:1">
      <c r="A15006" s="1"/>
    </row>
    <row r="15007" spans="1:1">
      <c r="A15007" s="1"/>
    </row>
    <row r="15008" spans="1:1">
      <c r="A15008" s="1"/>
    </row>
    <row r="15009" spans="1:1">
      <c r="A15009" s="1"/>
    </row>
    <row r="15010" spans="1:1">
      <c r="A15010" s="1"/>
    </row>
    <row r="15011" spans="1:1">
      <c r="A15011" s="1"/>
    </row>
    <row r="15012" spans="1:1">
      <c r="A15012" s="1"/>
    </row>
    <row r="15013" spans="1:1">
      <c r="A15013" s="1"/>
    </row>
    <row r="15014" spans="1:1">
      <c r="A15014" s="1"/>
    </row>
    <row r="15015" spans="1:1">
      <c r="A15015" s="1"/>
    </row>
    <row r="15016" spans="1:1">
      <c r="A15016" s="1"/>
    </row>
    <row r="15017" spans="1:1">
      <c r="A15017" s="1"/>
    </row>
    <row r="15018" spans="1:1">
      <c r="A15018" s="1"/>
    </row>
    <row r="15019" spans="1:1">
      <c r="A15019" s="1"/>
    </row>
    <row r="15020" spans="1:1">
      <c r="A15020" s="1"/>
    </row>
    <row r="15021" spans="1:1">
      <c r="A15021" s="1"/>
    </row>
    <row r="15022" spans="1:1">
      <c r="A15022" s="1"/>
    </row>
    <row r="15023" spans="1:1">
      <c r="A15023" s="1"/>
    </row>
    <row r="15024" spans="1:1">
      <c r="A15024" s="1"/>
    </row>
    <row r="15025" spans="1:1">
      <c r="A15025" s="1"/>
    </row>
    <row r="15026" spans="1:1">
      <c r="A15026" s="1"/>
    </row>
    <row r="15027" spans="1:1">
      <c r="A15027" s="1"/>
    </row>
    <row r="15028" spans="1:1">
      <c r="A15028" s="1"/>
    </row>
    <row r="15029" spans="1:1">
      <c r="A15029" s="1"/>
    </row>
    <row r="15030" spans="1:1">
      <c r="A15030" s="1"/>
    </row>
    <row r="15031" spans="1:1">
      <c r="A15031" s="1"/>
    </row>
    <row r="15032" spans="1:1">
      <c r="A15032" s="1"/>
    </row>
    <row r="15033" spans="1:1">
      <c r="A15033" s="1"/>
    </row>
    <row r="15034" spans="1:1">
      <c r="A15034" s="1"/>
    </row>
    <row r="15035" spans="1:1">
      <c r="A15035" s="1"/>
    </row>
    <row r="15036" spans="1:1">
      <c r="A15036" s="1"/>
    </row>
    <row r="15037" spans="1:1">
      <c r="A15037" s="1"/>
    </row>
    <row r="15038" spans="1:1">
      <c r="A15038" s="1"/>
    </row>
    <row r="15039" spans="1:1">
      <c r="A15039" s="1"/>
    </row>
    <row r="15040" spans="1:1">
      <c r="A15040" s="1"/>
    </row>
    <row r="15041" spans="1:1">
      <c r="A15041" s="1"/>
    </row>
    <row r="15042" spans="1:1">
      <c r="A15042" s="1"/>
    </row>
    <row r="15043" spans="1:1">
      <c r="A15043" s="1"/>
    </row>
    <row r="15044" spans="1:1">
      <c r="A15044" s="1"/>
    </row>
    <row r="15045" spans="1:1">
      <c r="A15045" s="1"/>
    </row>
    <row r="15046" spans="1:1">
      <c r="A15046" s="1"/>
    </row>
    <row r="15047" spans="1:1">
      <c r="A15047" s="1"/>
    </row>
    <row r="15048" spans="1:1">
      <c r="A15048" s="1"/>
    </row>
    <row r="15049" spans="1:1">
      <c r="A15049" s="1"/>
    </row>
    <row r="15050" spans="1:1">
      <c r="A15050" s="1"/>
    </row>
    <row r="15051" spans="1:1">
      <c r="A15051" s="1"/>
    </row>
    <row r="15052" spans="1:1">
      <c r="A15052" s="1"/>
    </row>
    <row r="15053" spans="1:1">
      <c r="A15053" s="1"/>
    </row>
    <row r="15054" spans="1:1">
      <c r="A15054" s="1"/>
    </row>
    <row r="15055" spans="1:1">
      <c r="A15055" s="1"/>
    </row>
    <row r="15056" spans="1:1">
      <c r="A15056" s="1"/>
    </row>
    <row r="15057" spans="1:1">
      <c r="A15057" s="1"/>
    </row>
    <row r="15058" spans="1:1">
      <c r="A15058" s="1"/>
    </row>
    <row r="15059" spans="1:1">
      <c r="A15059" s="1"/>
    </row>
    <row r="15060" spans="1:1">
      <c r="A15060" s="1"/>
    </row>
    <row r="15061" spans="1:1">
      <c r="A15061" s="1"/>
    </row>
    <row r="15062" spans="1:1">
      <c r="A15062" s="1"/>
    </row>
    <row r="15063" spans="1:1">
      <c r="A15063" s="1"/>
    </row>
    <row r="15064" spans="1:1">
      <c r="A15064" s="1"/>
    </row>
    <row r="15065" spans="1:1">
      <c r="A15065" s="1"/>
    </row>
    <row r="15066" spans="1:1">
      <c r="A15066" s="1"/>
    </row>
    <row r="15067" spans="1:1">
      <c r="A15067" s="1"/>
    </row>
    <row r="15068" spans="1:1">
      <c r="A15068" s="1"/>
    </row>
    <row r="15069" spans="1:1">
      <c r="A15069" s="1"/>
    </row>
    <row r="15070" spans="1:1">
      <c r="A15070" s="1"/>
    </row>
    <row r="15071" spans="1:1">
      <c r="A15071" s="1"/>
    </row>
    <row r="15072" spans="1:1">
      <c r="A15072" s="1"/>
    </row>
    <row r="15073" spans="1:1">
      <c r="A15073" s="1"/>
    </row>
    <row r="15074" spans="1:1">
      <c r="A15074" s="1"/>
    </row>
    <row r="15075" spans="1:1">
      <c r="A15075" s="1"/>
    </row>
    <row r="15076" spans="1:1">
      <c r="A15076" s="1"/>
    </row>
    <row r="15077" spans="1:1">
      <c r="A15077" s="1"/>
    </row>
    <row r="15078" spans="1:1">
      <c r="A15078" s="1"/>
    </row>
    <row r="15079" spans="1:1">
      <c r="A15079" s="1"/>
    </row>
    <row r="15080" spans="1:1">
      <c r="A15080" s="1"/>
    </row>
    <row r="15081" spans="1:1">
      <c r="A15081" s="1"/>
    </row>
    <row r="15082" spans="1:1">
      <c r="A15082" s="1"/>
    </row>
    <row r="15083" spans="1:1">
      <c r="A15083" s="1"/>
    </row>
    <row r="15084" spans="1:1">
      <c r="A15084" s="1"/>
    </row>
    <row r="15085" spans="1:1">
      <c r="A15085" s="1"/>
    </row>
    <row r="15086" spans="1:1">
      <c r="A15086" s="1"/>
    </row>
    <row r="15087" spans="1:1">
      <c r="A15087" s="1"/>
    </row>
    <row r="15088" spans="1:1">
      <c r="A15088" s="1"/>
    </row>
    <row r="15089" spans="1:1">
      <c r="A15089" s="1"/>
    </row>
    <row r="15090" spans="1:1">
      <c r="A15090" s="1"/>
    </row>
    <row r="15091" spans="1:1">
      <c r="A15091" s="1"/>
    </row>
    <row r="15092" spans="1:1">
      <c r="A15092" s="1"/>
    </row>
    <row r="15093" spans="1:1">
      <c r="A15093" s="1"/>
    </row>
    <row r="15094" spans="1:1">
      <c r="A15094" s="1"/>
    </row>
    <row r="15095" spans="1:1">
      <c r="A15095" s="1"/>
    </row>
    <row r="15096" spans="1:1">
      <c r="A15096" s="1"/>
    </row>
    <row r="15097" spans="1:1">
      <c r="A15097" s="1"/>
    </row>
    <row r="15098" spans="1:1">
      <c r="A15098" s="1"/>
    </row>
    <row r="15099" spans="1:1">
      <c r="A15099" s="1"/>
    </row>
    <row r="15100" spans="1:1">
      <c r="A15100" s="1"/>
    </row>
    <row r="15101" spans="1:1">
      <c r="A15101" s="1"/>
    </row>
    <row r="15102" spans="1:1">
      <c r="A15102" s="1"/>
    </row>
    <row r="15103" spans="1:1">
      <c r="A15103" s="1"/>
    </row>
    <row r="15104" spans="1:1">
      <c r="A15104" s="1"/>
    </row>
    <row r="15105" spans="1:1">
      <c r="A15105" s="1"/>
    </row>
    <row r="15106" spans="1:1">
      <c r="A15106" s="1"/>
    </row>
    <row r="15107" spans="1:1">
      <c r="A15107" s="1"/>
    </row>
    <row r="15108" spans="1:1">
      <c r="A15108" s="1"/>
    </row>
    <row r="15109" spans="1:1">
      <c r="A15109" s="1"/>
    </row>
    <row r="15110" spans="1:1">
      <c r="A15110" s="1"/>
    </row>
    <row r="15111" spans="1:1">
      <c r="A15111" s="1"/>
    </row>
    <row r="15112" spans="1:1">
      <c r="A15112" s="1"/>
    </row>
    <row r="15113" spans="1:1">
      <c r="A15113" s="1"/>
    </row>
    <row r="15114" spans="1:1">
      <c r="A15114" s="1"/>
    </row>
    <row r="15115" spans="1:1">
      <c r="A15115" s="1"/>
    </row>
    <row r="15116" spans="1:1">
      <c r="A15116" s="1"/>
    </row>
    <row r="15117" spans="1:1">
      <c r="A15117" s="1"/>
    </row>
    <row r="15118" spans="1:1">
      <c r="A15118" s="1"/>
    </row>
    <row r="15119" spans="1:1">
      <c r="A15119" s="1"/>
    </row>
    <row r="15120" spans="1:1">
      <c r="A15120" s="1"/>
    </row>
    <row r="15121" spans="1:1">
      <c r="A15121" s="1"/>
    </row>
    <row r="15122" spans="1:1">
      <c r="A15122" s="1"/>
    </row>
    <row r="15123" spans="1:1">
      <c r="A15123" s="1"/>
    </row>
    <row r="15124" spans="1:1">
      <c r="A15124" s="1"/>
    </row>
    <row r="15125" spans="1:1">
      <c r="A15125" s="1"/>
    </row>
    <row r="15126" spans="1:1">
      <c r="A15126" s="1"/>
    </row>
    <row r="15127" spans="1:1">
      <c r="A15127" s="1"/>
    </row>
    <row r="15128" spans="1:1">
      <c r="A15128" s="1"/>
    </row>
    <row r="15129" spans="1:1">
      <c r="A15129" s="1"/>
    </row>
    <row r="15130" spans="1:1">
      <c r="A15130" s="1"/>
    </row>
    <row r="15131" spans="1:1">
      <c r="A15131" s="1"/>
    </row>
    <row r="15132" spans="1:1">
      <c r="A15132" s="1"/>
    </row>
    <row r="15133" spans="1:1">
      <c r="A15133" s="1"/>
    </row>
    <row r="15134" spans="1:1">
      <c r="A15134" s="1"/>
    </row>
    <row r="15135" spans="1:1">
      <c r="A15135" s="1"/>
    </row>
    <row r="15136" spans="1:1">
      <c r="A15136" s="1"/>
    </row>
    <row r="15137" spans="1:1">
      <c r="A15137" s="1"/>
    </row>
    <row r="15138" spans="1:1">
      <c r="A15138" s="1"/>
    </row>
    <row r="15139" spans="1:1">
      <c r="A15139" s="1"/>
    </row>
    <row r="15140" spans="1:1">
      <c r="A15140" s="1"/>
    </row>
    <row r="15141" spans="1:1">
      <c r="A15141" s="1"/>
    </row>
    <row r="15142" spans="1:1">
      <c r="A15142" s="1"/>
    </row>
    <row r="15143" spans="1:1">
      <c r="A15143" s="1"/>
    </row>
    <row r="15144" spans="1:1">
      <c r="A15144" s="1"/>
    </row>
    <row r="15145" spans="1:1">
      <c r="A15145" s="1"/>
    </row>
    <row r="15146" spans="1:1">
      <c r="A15146" s="1"/>
    </row>
    <row r="15147" spans="1:1">
      <c r="A15147" s="1"/>
    </row>
    <row r="15148" spans="1:1">
      <c r="A15148" s="1"/>
    </row>
    <row r="15149" spans="1:1">
      <c r="A15149" s="1"/>
    </row>
    <row r="15150" spans="1:1">
      <c r="A15150" s="1"/>
    </row>
    <row r="15151" spans="1:1">
      <c r="A15151" s="1"/>
    </row>
    <row r="15152" spans="1:1">
      <c r="A15152" s="1"/>
    </row>
    <row r="15153" spans="1:1">
      <c r="A15153" s="1"/>
    </row>
    <row r="15154" spans="1:1">
      <c r="A15154" s="1"/>
    </row>
    <row r="15155" spans="1:1">
      <c r="A15155" s="1"/>
    </row>
    <row r="15156" spans="1:1">
      <c r="A15156" s="1"/>
    </row>
    <row r="15157" spans="1:1">
      <c r="A15157" s="1"/>
    </row>
    <row r="15158" spans="1:1">
      <c r="A15158" s="1"/>
    </row>
    <row r="15159" spans="1:1">
      <c r="A15159" s="1"/>
    </row>
    <row r="15160" spans="1:1">
      <c r="A15160" s="1"/>
    </row>
    <row r="15161" spans="1:1">
      <c r="A15161" s="1"/>
    </row>
    <row r="15162" spans="1:1">
      <c r="A15162" s="1"/>
    </row>
    <row r="15163" spans="1:1">
      <c r="A15163" s="1"/>
    </row>
    <row r="15164" spans="1:1">
      <c r="A15164" s="1"/>
    </row>
    <row r="15165" spans="1:1">
      <c r="A15165" s="1"/>
    </row>
    <row r="15166" spans="1:1">
      <c r="A15166" s="1"/>
    </row>
    <row r="15167" spans="1:1">
      <c r="A15167" s="1"/>
    </row>
    <row r="15168" spans="1:1">
      <c r="A15168" s="1"/>
    </row>
    <row r="15169" spans="1:1">
      <c r="A15169" s="1"/>
    </row>
    <row r="15170" spans="1:1">
      <c r="A15170" s="1"/>
    </row>
    <row r="15171" spans="1:1">
      <c r="A15171" s="1"/>
    </row>
    <row r="15172" spans="1:1">
      <c r="A15172" s="1"/>
    </row>
    <row r="15173" spans="1:1">
      <c r="A15173" s="1"/>
    </row>
    <row r="15174" spans="1:1">
      <c r="A15174" s="1"/>
    </row>
    <row r="15175" spans="1:1">
      <c r="A15175" s="1"/>
    </row>
    <row r="15176" spans="1:1">
      <c r="A15176" s="1"/>
    </row>
    <row r="15177" spans="1:1">
      <c r="A15177" s="1"/>
    </row>
    <row r="15178" spans="1:1">
      <c r="A15178" s="1"/>
    </row>
    <row r="15179" spans="1:1">
      <c r="A15179" s="1"/>
    </row>
    <row r="15180" spans="1:1">
      <c r="A15180" s="1"/>
    </row>
    <row r="15181" spans="1:1">
      <c r="A15181" s="1"/>
    </row>
    <row r="15182" spans="1:1">
      <c r="A15182" s="1"/>
    </row>
    <row r="15183" spans="1:1">
      <c r="A15183" s="1"/>
    </row>
    <row r="15184" spans="1:1">
      <c r="A15184" s="1"/>
    </row>
    <row r="15185" spans="1:1">
      <c r="A15185" s="1"/>
    </row>
    <row r="15186" spans="1:1">
      <c r="A15186" s="1"/>
    </row>
    <row r="15187" spans="1:1">
      <c r="A15187" s="1"/>
    </row>
    <row r="15188" spans="1:1">
      <c r="A15188" s="1"/>
    </row>
    <row r="15189" spans="1:1">
      <c r="A15189" s="1"/>
    </row>
    <row r="15190" spans="1:1">
      <c r="A15190" s="1"/>
    </row>
    <row r="15191" spans="1:1">
      <c r="A15191" s="1"/>
    </row>
    <row r="15192" spans="1:1">
      <c r="A15192" s="1"/>
    </row>
    <row r="15193" spans="1:1">
      <c r="A15193" s="1"/>
    </row>
    <row r="15194" spans="1:1">
      <c r="A15194" s="1"/>
    </row>
    <row r="15195" spans="1:1">
      <c r="A15195" s="1"/>
    </row>
    <row r="15196" spans="1:1">
      <c r="A15196" s="1"/>
    </row>
    <row r="15197" spans="1:1">
      <c r="A15197" s="1"/>
    </row>
    <row r="15198" spans="1:1">
      <c r="A15198" s="1"/>
    </row>
    <row r="15199" spans="1:1">
      <c r="A15199" s="1"/>
    </row>
    <row r="15200" spans="1:1">
      <c r="A15200" s="1"/>
    </row>
    <row r="15201" spans="1:1">
      <c r="A15201" s="1"/>
    </row>
    <row r="15202" spans="1:1">
      <c r="A15202" s="1"/>
    </row>
    <row r="15203" spans="1:1">
      <c r="A15203" s="1"/>
    </row>
    <row r="15204" spans="1:1">
      <c r="A15204" s="1"/>
    </row>
    <row r="15205" spans="1:1">
      <c r="A15205" s="1"/>
    </row>
    <row r="15206" spans="1:1">
      <c r="A15206" s="1"/>
    </row>
    <row r="15207" spans="1:1">
      <c r="A15207" s="1"/>
    </row>
    <row r="15208" spans="1:1">
      <c r="A15208" s="1"/>
    </row>
    <row r="15209" spans="1:1">
      <c r="A15209" s="1"/>
    </row>
    <row r="15210" spans="1:1">
      <c r="A15210" s="1"/>
    </row>
    <row r="15211" spans="1:1">
      <c r="A15211" s="1"/>
    </row>
    <row r="15212" spans="1:1">
      <c r="A15212" s="1"/>
    </row>
    <row r="15213" spans="1:1">
      <c r="A15213" s="1"/>
    </row>
    <row r="15214" spans="1:1">
      <c r="A15214" s="1"/>
    </row>
    <row r="15215" spans="1:1">
      <c r="A15215" s="1"/>
    </row>
    <row r="15216" spans="1:1">
      <c r="A15216" s="1"/>
    </row>
    <row r="15217" spans="1:1">
      <c r="A15217" s="1"/>
    </row>
    <row r="15218" spans="1:1">
      <c r="A15218" s="1"/>
    </row>
    <row r="15219" spans="1:1">
      <c r="A15219" s="1"/>
    </row>
    <row r="15220" spans="1:1">
      <c r="A15220" s="1"/>
    </row>
    <row r="15221" spans="1:1">
      <c r="A15221" s="1"/>
    </row>
    <row r="15222" spans="1:1">
      <c r="A15222" s="1"/>
    </row>
    <row r="15223" spans="1:1">
      <c r="A15223" s="1"/>
    </row>
    <row r="15224" spans="1:1">
      <c r="A15224" s="1"/>
    </row>
    <row r="15225" spans="1:1">
      <c r="A15225" s="1"/>
    </row>
    <row r="15226" spans="1:1">
      <c r="A15226" s="1"/>
    </row>
    <row r="15227" spans="1:1">
      <c r="A15227" s="1"/>
    </row>
    <row r="15228" spans="1:1">
      <c r="A15228" s="1"/>
    </row>
    <row r="15229" spans="1:1">
      <c r="A15229" s="1"/>
    </row>
    <row r="15230" spans="1:1">
      <c r="A15230" s="1"/>
    </row>
    <row r="15231" spans="1:1">
      <c r="A15231" s="1"/>
    </row>
    <row r="15232" spans="1:1">
      <c r="A15232" s="1"/>
    </row>
    <row r="15233" spans="1:1">
      <c r="A15233" s="1"/>
    </row>
    <row r="15234" spans="1:1">
      <c r="A15234" s="1"/>
    </row>
    <row r="15235" spans="1:1">
      <c r="A15235" s="1"/>
    </row>
    <row r="15236" spans="1:1">
      <c r="A15236" s="1"/>
    </row>
    <row r="15237" spans="1:1">
      <c r="A15237" s="1"/>
    </row>
    <row r="15238" spans="1:1">
      <c r="A15238" s="1"/>
    </row>
    <row r="15239" spans="1:1">
      <c r="A15239" s="1"/>
    </row>
    <row r="15240" spans="1:1">
      <c r="A15240" s="1"/>
    </row>
    <row r="15241" spans="1:1">
      <c r="A15241" s="1"/>
    </row>
    <row r="15242" spans="1:1">
      <c r="A15242" s="1"/>
    </row>
    <row r="15243" spans="1:1">
      <c r="A15243" s="1"/>
    </row>
    <row r="15244" spans="1:1">
      <c r="A15244" s="1"/>
    </row>
    <row r="15245" spans="1:1">
      <c r="A15245" s="1"/>
    </row>
    <row r="15246" spans="1:1">
      <c r="A15246" s="1"/>
    </row>
    <row r="15247" spans="1:1">
      <c r="A15247" s="1"/>
    </row>
    <row r="15248" spans="1:1">
      <c r="A15248" s="1"/>
    </row>
    <row r="15249" spans="1:1">
      <c r="A15249" s="1"/>
    </row>
    <row r="15250" spans="1:1">
      <c r="A15250" s="1"/>
    </row>
    <row r="15251" spans="1:1">
      <c r="A15251" s="1"/>
    </row>
    <row r="15252" spans="1:1">
      <c r="A15252" s="1"/>
    </row>
    <row r="15253" spans="1:1">
      <c r="A15253" s="1"/>
    </row>
    <row r="15254" spans="1:1">
      <c r="A15254" s="1"/>
    </row>
    <row r="15255" spans="1:1">
      <c r="A15255" s="1"/>
    </row>
    <row r="15256" spans="1:1">
      <c r="A15256" s="1"/>
    </row>
    <row r="15257" spans="1:1">
      <c r="A15257" s="1"/>
    </row>
    <row r="15258" spans="1:1">
      <c r="A15258" s="1"/>
    </row>
    <row r="15259" spans="1:1">
      <c r="A15259" s="1"/>
    </row>
    <row r="15260" spans="1:1">
      <c r="A15260" s="1"/>
    </row>
    <row r="15261" spans="1:1">
      <c r="A15261" s="1"/>
    </row>
    <row r="15262" spans="1:1">
      <c r="A15262" s="1"/>
    </row>
    <row r="15263" spans="1:1">
      <c r="A15263" s="1"/>
    </row>
    <row r="15264" spans="1:1">
      <c r="A15264" s="1"/>
    </row>
    <row r="15265" spans="1:1">
      <c r="A15265" s="1"/>
    </row>
    <row r="15266" spans="1:1">
      <c r="A15266" s="1"/>
    </row>
    <row r="15267" spans="1:1">
      <c r="A15267" s="1"/>
    </row>
    <row r="15268" spans="1:1">
      <c r="A15268" s="1"/>
    </row>
    <row r="15269" spans="1:1">
      <c r="A15269" s="1"/>
    </row>
    <row r="15270" spans="1:1">
      <c r="A15270" s="1"/>
    </row>
    <row r="15271" spans="1:1">
      <c r="A15271" s="1"/>
    </row>
    <row r="15272" spans="1:1">
      <c r="A15272" s="1"/>
    </row>
    <row r="15273" spans="1:1">
      <c r="A15273" s="1"/>
    </row>
    <row r="15274" spans="1:1">
      <c r="A15274" s="1"/>
    </row>
    <row r="15275" spans="1:1">
      <c r="A15275" s="1"/>
    </row>
    <row r="15276" spans="1:1">
      <c r="A15276" s="1"/>
    </row>
    <row r="15277" spans="1:1">
      <c r="A15277" s="1"/>
    </row>
    <row r="15278" spans="1:1">
      <c r="A15278" s="1"/>
    </row>
    <row r="15279" spans="1:1">
      <c r="A15279" s="1"/>
    </row>
    <row r="15280" spans="1:1">
      <c r="A15280" s="1"/>
    </row>
    <row r="15281" spans="1:1">
      <c r="A15281" s="1"/>
    </row>
    <row r="15282" spans="1:1">
      <c r="A15282" s="1"/>
    </row>
    <row r="15283" spans="1:1">
      <c r="A15283" s="1"/>
    </row>
    <row r="15284" spans="1:1">
      <c r="A15284" s="1"/>
    </row>
    <row r="15285" spans="1:1">
      <c r="A15285" s="1"/>
    </row>
    <row r="15286" spans="1:1">
      <c r="A15286" s="1"/>
    </row>
    <row r="15287" spans="1:1">
      <c r="A15287" s="1"/>
    </row>
    <row r="15288" spans="1:1">
      <c r="A15288" s="1"/>
    </row>
    <row r="15289" spans="1:1">
      <c r="A15289" s="1"/>
    </row>
    <row r="15290" spans="1:1">
      <c r="A15290" s="1"/>
    </row>
    <row r="15291" spans="1:1">
      <c r="A15291" s="1"/>
    </row>
    <row r="15292" spans="1:1">
      <c r="A15292" s="1"/>
    </row>
    <row r="15293" spans="1:1">
      <c r="A15293" s="1"/>
    </row>
    <row r="15294" spans="1:1">
      <c r="A15294" s="1"/>
    </row>
    <row r="15295" spans="1:1">
      <c r="A15295" s="1"/>
    </row>
    <row r="15296" spans="1:1">
      <c r="A15296" s="1"/>
    </row>
    <row r="15297" spans="1:1">
      <c r="A15297" s="1"/>
    </row>
    <row r="15298" spans="1:1">
      <c r="A15298" s="1"/>
    </row>
    <row r="15299" spans="1:1">
      <c r="A15299" s="1"/>
    </row>
    <row r="15300" spans="1:1">
      <c r="A15300" s="1"/>
    </row>
    <row r="15301" spans="1:1">
      <c r="A15301" s="1"/>
    </row>
    <row r="15302" spans="1:1">
      <c r="A15302" s="1"/>
    </row>
    <row r="15303" spans="1:1">
      <c r="A15303" s="1"/>
    </row>
    <row r="15304" spans="1:1">
      <c r="A15304" s="1"/>
    </row>
    <row r="15305" spans="1:1">
      <c r="A15305" s="1"/>
    </row>
    <row r="15306" spans="1:1">
      <c r="A15306" s="1"/>
    </row>
    <row r="15307" spans="1:1">
      <c r="A15307" s="1"/>
    </row>
    <row r="15308" spans="1:1">
      <c r="A15308" s="1"/>
    </row>
    <row r="15309" spans="1:1">
      <c r="A15309" s="1"/>
    </row>
    <row r="15310" spans="1:1">
      <c r="A15310" s="1"/>
    </row>
    <row r="15311" spans="1:1">
      <c r="A15311" s="1"/>
    </row>
    <row r="15312" spans="1:1">
      <c r="A15312" s="1"/>
    </row>
    <row r="15313" spans="1:1">
      <c r="A15313" s="1"/>
    </row>
    <row r="15314" spans="1:1">
      <c r="A15314" s="1"/>
    </row>
    <row r="15315" spans="1:1">
      <c r="A15315" s="1"/>
    </row>
    <row r="15316" spans="1:1">
      <c r="A15316" s="1"/>
    </row>
    <row r="15317" spans="1:1">
      <c r="A15317" s="1"/>
    </row>
    <row r="15318" spans="1:1">
      <c r="A15318" s="1"/>
    </row>
    <row r="15319" spans="1:1">
      <c r="A15319" s="1"/>
    </row>
    <row r="15320" spans="1:1">
      <c r="A15320" s="1"/>
    </row>
    <row r="15321" spans="1:1">
      <c r="A15321" s="1"/>
    </row>
    <row r="15322" spans="1:1">
      <c r="A15322" s="1"/>
    </row>
    <row r="15323" spans="1:1">
      <c r="A15323" s="1"/>
    </row>
    <row r="15324" spans="1:1">
      <c r="A15324" s="1"/>
    </row>
    <row r="15325" spans="1:1">
      <c r="A15325" s="1"/>
    </row>
    <row r="15326" spans="1:1">
      <c r="A15326" s="1"/>
    </row>
    <row r="15327" spans="1:1">
      <c r="A15327" s="1"/>
    </row>
    <row r="15328" spans="1:1">
      <c r="A15328" s="1"/>
    </row>
    <row r="15329" spans="1:1">
      <c r="A15329" s="1"/>
    </row>
    <row r="15330" spans="1:1">
      <c r="A15330" s="1"/>
    </row>
    <row r="15331" spans="1:1">
      <c r="A15331" s="1"/>
    </row>
    <row r="15332" spans="1:1">
      <c r="A15332" s="1"/>
    </row>
    <row r="15333" spans="1:1">
      <c r="A15333" s="1"/>
    </row>
    <row r="15334" spans="1:1">
      <c r="A15334" s="1"/>
    </row>
    <row r="15335" spans="1:1">
      <c r="A15335" s="1"/>
    </row>
    <row r="15336" spans="1:1">
      <c r="A15336" s="1"/>
    </row>
    <row r="15337" spans="1:1">
      <c r="A15337" s="1"/>
    </row>
    <row r="15338" spans="1:1">
      <c r="A15338" s="1"/>
    </row>
    <row r="15339" spans="1:1">
      <c r="A15339" s="1"/>
    </row>
    <row r="15340" spans="1:1">
      <c r="A15340" s="1"/>
    </row>
    <row r="15341" spans="1:1">
      <c r="A15341" s="1"/>
    </row>
    <row r="15342" spans="1:1">
      <c r="A15342" s="1"/>
    </row>
    <row r="15343" spans="1:1">
      <c r="A15343" s="1"/>
    </row>
    <row r="15344" spans="1:1">
      <c r="A15344" s="1"/>
    </row>
    <row r="15345" spans="1:1">
      <c r="A15345" s="1"/>
    </row>
    <row r="15346" spans="1:1">
      <c r="A15346" s="1"/>
    </row>
    <row r="15347" spans="1:1">
      <c r="A15347" s="1"/>
    </row>
    <row r="15348" spans="1:1">
      <c r="A15348" s="1"/>
    </row>
    <row r="15349" spans="1:1">
      <c r="A15349" s="1"/>
    </row>
    <row r="15350" spans="1:1">
      <c r="A15350" s="1"/>
    </row>
    <row r="15351" spans="1:1">
      <c r="A15351" s="1"/>
    </row>
    <row r="15352" spans="1:1">
      <c r="A15352" s="1"/>
    </row>
    <row r="15353" spans="1:1">
      <c r="A15353" s="1"/>
    </row>
    <row r="15354" spans="1:1">
      <c r="A15354" s="1"/>
    </row>
    <row r="15355" spans="1:1">
      <c r="A15355" s="1"/>
    </row>
    <row r="15356" spans="1:1">
      <c r="A15356" s="1"/>
    </row>
    <row r="15357" spans="1:1">
      <c r="A15357" s="1"/>
    </row>
    <row r="15358" spans="1:1">
      <c r="A15358" s="1"/>
    </row>
    <row r="15359" spans="1:1">
      <c r="A15359" s="1"/>
    </row>
    <row r="15360" spans="1:1">
      <c r="A15360" s="1"/>
    </row>
    <row r="15361" spans="1:1">
      <c r="A15361" s="1"/>
    </row>
    <row r="15362" spans="1:1">
      <c r="A15362" s="1"/>
    </row>
    <row r="15363" spans="1:1">
      <c r="A15363" s="1"/>
    </row>
    <row r="15364" spans="1:1">
      <c r="A15364" s="1"/>
    </row>
    <row r="15365" spans="1:1">
      <c r="A15365" s="1"/>
    </row>
    <row r="15366" spans="1:1">
      <c r="A15366" s="1"/>
    </row>
    <row r="15367" spans="1:1">
      <c r="A15367" s="1"/>
    </row>
    <row r="15368" spans="1:1">
      <c r="A15368" s="1"/>
    </row>
    <row r="15369" spans="1:1">
      <c r="A15369" s="1"/>
    </row>
    <row r="15370" spans="1:1">
      <c r="A15370" s="1"/>
    </row>
    <row r="15371" spans="1:1">
      <c r="A15371" s="1"/>
    </row>
    <row r="15372" spans="1:1">
      <c r="A15372" s="1"/>
    </row>
    <row r="15373" spans="1:1">
      <c r="A15373" s="1"/>
    </row>
    <row r="15374" spans="1:1">
      <c r="A15374" s="1"/>
    </row>
    <row r="15375" spans="1:1">
      <c r="A15375" s="1"/>
    </row>
    <row r="15376" spans="1:1">
      <c r="A15376" s="1"/>
    </row>
    <row r="15377" spans="1:1">
      <c r="A15377" s="1"/>
    </row>
    <row r="15378" spans="1:1">
      <c r="A15378" s="1"/>
    </row>
    <row r="15379" spans="1:1">
      <c r="A15379" s="1"/>
    </row>
    <row r="15380" spans="1:1">
      <c r="A15380" s="1"/>
    </row>
    <row r="15381" spans="1:1">
      <c r="A15381" s="1"/>
    </row>
    <row r="15382" spans="1:1">
      <c r="A15382" s="1"/>
    </row>
    <row r="15383" spans="1:1">
      <c r="A15383" s="1"/>
    </row>
    <row r="15384" spans="1:1">
      <c r="A15384" s="1"/>
    </row>
    <row r="15385" spans="1:1">
      <c r="A15385" s="1"/>
    </row>
    <row r="15386" spans="1:1">
      <c r="A15386" s="1"/>
    </row>
    <row r="15387" spans="1:1">
      <c r="A15387" s="1"/>
    </row>
    <row r="15388" spans="1:1">
      <c r="A15388" s="1"/>
    </row>
    <row r="15389" spans="1:1">
      <c r="A15389" s="1"/>
    </row>
    <row r="15390" spans="1:1">
      <c r="A15390" s="1"/>
    </row>
    <row r="15391" spans="1:1">
      <c r="A15391" s="1"/>
    </row>
    <row r="15392" spans="1:1">
      <c r="A15392" s="1"/>
    </row>
    <row r="15393" spans="1:1">
      <c r="A15393" s="1"/>
    </row>
    <row r="15394" spans="1:1">
      <c r="A15394" s="1"/>
    </row>
    <row r="15395" spans="1:1">
      <c r="A15395" s="1"/>
    </row>
    <row r="15396" spans="1:1">
      <c r="A15396" s="1"/>
    </row>
    <row r="15397" spans="1:1">
      <c r="A15397" s="1"/>
    </row>
    <row r="15398" spans="1:1">
      <c r="A15398" s="1"/>
    </row>
    <row r="15399" spans="1:1">
      <c r="A15399" s="1"/>
    </row>
    <row r="15400" spans="1:1">
      <c r="A15400" s="1"/>
    </row>
    <row r="15401" spans="1:1">
      <c r="A15401" s="1"/>
    </row>
    <row r="15402" spans="1:1">
      <c r="A15402" s="1"/>
    </row>
    <row r="15403" spans="1:1">
      <c r="A15403" s="1"/>
    </row>
    <row r="15404" spans="1:1">
      <c r="A15404" s="1"/>
    </row>
    <row r="15405" spans="1:1">
      <c r="A15405" s="1"/>
    </row>
    <row r="15406" spans="1:1">
      <c r="A15406" s="1"/>
    </row>
    <row r="15407" spans="1:1">
      <c r="A15407" s="1"/>
    </row>
    <row r="15408" spans="1:1">
      <c r="A15408" s="1"/>
    </row>
    <row r="15409" spans="1:1">
      <c r="A15409" s="1"/>
    </row>
    <row r="15410" spans="1:1">
      <c r="A15410" s="1"/>
    </row>
    <row r="15411" spans="1:1">
      <c r="A15411" s="1"/>
    </row>
    <row r="15412" spans="1:1">
      <c r="A15412" s="1"/>
    </row>
    <row r="15413" spans="1:1">
      <c r="A15413" s="1"/>
    </row>
    <row r="15414" spans="1:1">
      <c r="A15414" s="1"/>
    </row>
    <row r="15415" spans="1:1">
      <c r="A15415" s="1"/>
    </row>
    <row r="15416" spans="1:1">
      <c r="A15416" s="1"/>
    </row>
    <row r="15417" spans="1:1">
      <c r="A15417" s="1"/>
    </row>
    <row r="15418" spans="1:1">
      <c r="A15418" s="1"/>
    </row>
    <row r="15419" spans="1:1">
      <c r="A15419" s="1"/>
    </row>
    <row r="15420" spans="1:1">
      <c r="A15420" s="1"/>
    </row>
    <row r="15421" spans="1:1">
      <c r="A15421" s="1"/>
    </row>
    <row r="15422" spans="1:1">
      <c r="A15422" s="1"/>
    </row>
    <row r="15423" spans="1:1">
      <c r="A15423" s="1"/>
    </row>
    <row r="15424" spans="1:1">
      <c r="A15424" s="1"/>
    </row>
    <row r="15425" spans="1:1">
      <c r="A15425" s="1"/>
    </row>
    <row r="15426" spans="1:1">
      <c r="A15426" s="1"/>
    </row>
    <row r="15427" spans="1:1">
      <c r="A15427" s="1"/>
    </row>
    <row r="15428" spans="1:1">
      <c r="A15428" s="1"/>
    </row>
    <row r="15429" spans="1:1">
      <c r="A15429" s="1"/>
    </row>
    <row r="15430" spans="1:1">
      <c r="A15430" s="1"/>
    </row>
    <row r="15431" spans="1:1">
      <c r="A15431" s="1"/>
    </row>
    <row r="15432" spans="1:1">
      <c r="A15432" s="1"/>
    </row>
    <row r="15433" spans="1:1">
      <c r="A15433" s="1"/>
    </row>
    <row r="15434" spans="1:1">
      <c r="A15434" s="1"/>
    </row>
    <row r="15435" spans="1:1">
      <c r="A15435" s="1"/>
    </row>
    <row r="15436" spans="1:1">
      <c r="A15436" s="1"/>
    </row>
    <row r="15437" spans="1:1">
      <c r="A15437" s="1"/>
    </row>
    <row r="15438" spans="1:1">
      <c r="A15438" s="1"/>
    </row>
    <row r="15439" spans="1:1">
      <c r="A15439" s="1"/>
    </row>
    <row r="15440" spans="1:1">
      <c r="A15440" s="1"/>
    </row>
    <row r="15441" spans="1:1">
      <c r="A15441" s="1"/>
    </row>
    <row r="15442" spans="1:1">
      <c r="A15442" s="1"/>
    </row>
    <row r="15443" spans="1:1">
      <c r="A15443" s="1"/>
    </row>
    <row r="15444" spans="1:1">
      <c r="A15444" s="1"/>
    </row>
    <row r="15445" spans="1:1">
      <c r="A15445" s="1"/>
    </row>
    <row r="15446" spans="1:1">
      <c r="A15446" s="1"/>
    </row>
    <row r="15447" spans="1:1">
      <c r="A15447" s="1"/>
    </row>
    <row r="15448" spans="1:1">
      <c r="A15448" s="1"/>
    </row>
    <row r="15449" spans="1:1">
      <c r="A15449" s="1"/>
    </row>
    <row r="15450" spans="1:1">
      <c r="A15450" s="1"/>
    </row>
    <row r="15451" spans="1:1">
      <c r="A15451" s="1"/>
    </row>
    <row r="15452" spans="1:1">
      <c r="A15452" s="1"/>
    </row>
    <row r="15453" spans="1:1">
      <c r="A15453" s="1"/>
    </row>
    <row r="15454" spans="1:1">
      <c r="A15454" s="1"/>
    </row>
    <row r="15455" spans="1:1">
      <c r="A15455" s="1"/>
    </row>
    <row r="15456" spans="1:1">
      <c r="A15456" s="1"/>
    </row>
    <row r="15457" spans="1:1">
      <c r="A15457" s="1"/>
    </row>
    <row r="15458" spans="1:1">
      <c r="A15458" s="1"/>
    </row>
    <row r="15459" spans="1:1">
      <c r="A15459" s="1"/>
    </row>
    <row r="15460" spans="1:1">
      <c r="A15460" s="1"/>
    </row>
    <row r="15461" spans="1:1">
      <c r="A15461" s="1"/>
    </row>
    <row r="15462" spans="1:1">
      <c r="A15462" s="1"/>
    </row>
    <row r="15463" spans="1:1">
      <c r="A15463" s="1"/>
    </row>
    <row r="15464" spans="1:1">
      <c r="A15464" s="1"/>
    </row>
    <row r="15465" spans="1:1">
      <c r="A15465" s="1"/>
    </row>
    <row r="15466" spans="1:1">
      <c r="A15466" s="1"/>
    </row>
    <row r="15467" spans="1:1">
      <c r="A15467" s="1"/>
    </row>
    <row r="15468" spans="1:1">
      <c r="A15468" s="1"/>
    </row>
    <row r="15469" spans="1:1">
      <c r="A15469" s="1"/>
    </row>
    <row r="15470" spans="1:1">
      <c r="A15470" s="1"/>
    </row>
    <row r="15471" spans="1:1">
      <c r="A15471" s="1"/>
    </row>
    <row r="15472" spans="1:1">
      <c r="A15472" s="1"/>
    </row>
    <row r="15473" spans="1:1">
      <c r="A15473" s="1"/>
    </row>
    <row r="15474" spans="1:1">
      <c r="A15474" s="1"/>
    </row>
    <row r="15475" spans="1:1">
      <c r="A15475" s="1"/>
    </row>
    <row r="15476" spans="1:1">
      <c r="A15476" s="1"/>
    </row>
    <row r="15477" spans="1:1">
      <c r="A15477" s="1"/>
    </row>
    <row r="15478" spans="1:1">
      <c r="A15478" s="1"/>
    </row>
    <row r="15479" spans="1:1">
      <c r="A15479" s="1"/>
    </row>
    <row r="15480" spans="1:1">
      <c r="A15480" s="1"/>
    </row>
    <row r="15481" spans="1:1">
      <c r="A15481" s="1"/>
    </row>
    <row r="15482" spans="1:1">
      <c r="A15482" s="1"/>
    </row>
    <row r="15483" spans="1:1">
      <c r="A15483" s="1"/>
    </row>
    <row r="15484" spans="1:1">
      <c r="A15484" s="1"/>
    </row>
    <row r="15485" spans="1:1">
      <c r="A15485" s="1"/>
    </row>
    <row r="15486" spans="1:1">
      <c r="A15486" s="1"/>
    </row>
    <row r="15487" spans="1:1">
      <c r="A15487" s="1"/>
    </row>
    <row r="15488" spans="1:1">
      <c r="A15488" s="1"/>
    </row>
    <row r="15489" spans="1:1">
      <c r="A15489" s="1"/>
    </row>
    <row r="15490" spans="1:1">
      <c r="A15490" s="1"/>
    </row>
    <row r="15491" spans="1:1">
      <c r="A15491" s="1"/>
    </row>
    <row r="15492" spans="1:1">
      <c r="A15492" s="1"/>
    </row>
    <row r="15493" spans="1:1">
      <c r="A15493" s="1"/>
    </row>
    <row r="15494" spans="1:1">
      <c r="A15494" s="1"/>
    </row>
    <row r="15495" spans="1:1">
      <c r="A15495" s="1"/>
    </row>
    <row r="15496" spans="1:1">
      <c r="A15496" s="1"/>
    </row>
    <row r="15497" spans="1:1">
      <c r="A15497" s="1"/>
    </row>
    <row r="15498" spans="1:1">
      <c r="A15498" s="1"/>
    </row>
    <row r="15499" spans="1:1">
      <c r="A15499" s="1"/>
    </row>
    <row r="15500" spans="1:1">
      <c r="A15500" s="1"/>
    </row>
    <row r="15501" spans="1:1">
      <c r="A15501" s="1"/>
    </row>
    <row r="15502" spans="1:1">
      <c r="A15502" s="1"/>
    </row>
    <row r="15503" spans="1:1">
      <c r="A15503" s="1"/>
    </row>
    <row r="15504" spans="1:1">
      <c r="A15504" s="1"/>
    </row>
    <row r="15505" spans="1:1">
      <c r="A15505" s="1"/>
    </row>
    <row r="15506" spans="1:1">
      <c r="A15506" s="1"/>
    </row>
    <row r="15507" spans="1:1">
      <c r="A15507" s="1"/>
    </row>
    <row r="15508" spans="1:1">
      <c r="A15508" s="1"/>
    </row>
    <row r="15509" spans="1:1">
      <c r="A15509" s="1"/>
    </row>
    <row r="15510" spans="1:1">
      <c r="A15510" s="1"/>
    </row>
    <row r="15511" spans="1:1">
      <c r="A15511" s="1"/>
    </row>
    <row r="15512" spans="1:1">
      <c r="A15512" s="1"/>
    </row>
    <row r="15513" spans="1:1">
      <c r="A15513" s="1"/>
    </row>
    <row r="15514" spans="1:1">
      <c r="A15514" s="1"/>
    </row>
    <row r="15515" spans="1:1">
      <c r="A15515" s="1"/>
    </row>
    <row r="15516" spans="1:1">
      <c r="A15516" s="1"/>
    </row>
    <row r="15517" spans="1:1">
      <c r="A15517" s="1"/>
    </row>
    <row r="15518" spans="1:1">
      <c r="A15518" s="1"/>
    </row>
    <row r="15519" spans="1:1">
      <c r="A15519" s="1"/>
    </row>
    <row r="15520" spans="1:1">
      <c r="A15520" s="1"/>
    </row>
    <row r="15521" spans="1:1">
      <c r="A15521" s="1"/>
    </row>
    <row r="15522" spans="1:1">
      <c r="A15522" s="1"/>
    </row>
    <row r="15523" spans="1:1">
      <c r="A15523" s="1"/>
    </row>
    <row r="15524" spans="1:1">
      <c r="A15524" s="1"/>
    </row>
    <row r="15525" spans="1:1">
      <c r="A15525" s="1"/>
    </row>
    <row r="15526" spans="1:1">
      <c r="A15526" s="1"/>
    </row>
    <row r="15527" spans="1:1">
      <c r="A15527" s="1"/>
    </row>
    <row r="15528" spans="1:1">
      <c r="A15528" s="1"/>
    </row>
    <row r="15529" spans="1:1">
      <c r="A15529" s="1"/>
    </row>
    <row r="15530" spans="1:1">
      <c r="A15530" s="1"/>
    </row>
    <row r="15531" spans="1:1">
      <c r="A15531" s="1"/>
    </row>
    <row r="15532" spans="1:1">
      <c r="A15532" s="1"/>
    </row>
    <row r="15533" spans="1:1">
      <c r="A15533" s="1"/>
    </row>
    <row r="15534" spans="1:1">
      <c r="A15534" s="1"/>
    </row>
    <row r="15535" spans="1:1">
      <c r="A15535" s="1"/>
    </row>
    <row r="15536" spans="1:1">
      <c r="A15536" s="1"/>
    </row>
    <row r="15537" spans="1:1">
      <c r="A15537" s="1"/>
    </row>
    <row r="15538" spans="1:1">
      <c r="A15538" s="1"/>
    </row>
    <row r="15539" spans="1:1">
      <c r="A15539" s="1"/>
    </row>
    <row r="15540" spans="1:1">
      <c r="A15540" s="1"/>
    </row>
    <row r="15541" spans="1:1">
      <c r="A15541" s="1"/>
    </row>
    <row r="15542" spans="1:1">
      <c r="A15542" s="1"/>
    </row>
    <row r="15543" spans="1:1">
      <c r="A15543" s="1"/>
    </row>
    <row r="15544" spans="1:1">
      <c r="A15544" s="1"/>
    </row>
    <row r="15545" spans="1:1">
      <c r="A15545" s="1"/>
    </row>
    <row r="15546" spans="1:1">
      <c r="A15546" s="1"/>
    </row>
    <row r="15547" spans="1:1">
      <c r="A15547" s="1"/>
    </row>
    <row r="15548" spans="1:1">
      <c r="A15548" s="1"/>
    </row>
    <row r="15549" spans="1:1">
      <c r="A15549" s="1"/>
    </row>
    <row r="15550" spans="1:1">
      <c r="A15550" s="1"/>
    </row>
    <row r="15551" spans="1:1">
      <c r="A15551" s="1"/>
    </row>
    <row r="15552" spans="1:1">
      <c r="A15552" s="1"/>
    </row>
    <row r="15553" spans="1:1">
      <c r="A15553" s="1"/>
    </row>
    <row r="15554" spans="1:1">
      <c r="A15554" s="1"/>
    </row>
    <row r="15555" spans="1:1">
      <c r="A15555" s="1"/>
    </row>
    <row r="15556" spans="1:1">
      <c r="A15556" s="1"/>
    </row>
    <row r="15557" spans="1:1">
      <c r="A15557" s="1"/>
    </row>
    <row r="15558" spans="1:1">
      <c r="A15558" s="1"/>
    </row>
    <row r="15559" spans="1:1">
      <c r="A15559" s="1"/>
    </row>
    <row r="15560" spans="1:1">
      <c r="A15560" s="1"/>
    </row>
    <row r="15561" spans="1:1">
      <c r="A15561" s="1"/>
    </row>
    <row r="15562" spans="1:1">
      <c r="A15562" s="1"/>
    </row>
    <row r="15563" spans="1:1">
      <c r="A15563" s="1"/>
    </row>
    <row r="15564" spans="1:1">
      <c r="A15564" s="1"/>
    </row>
    <row r="15565" spans="1:1">
      <c r="A15565" s="1"/>
    </row>
    <row r="15566" spans="1:1">
      <c r="A15566" s="1"/>
    </row>
    <row r="15567" spans="1:1">
      <c r="A15567" s="1"/>
    </row>
    <row r="15568" spans="1:1">
      <c r="A15568" s="1"/>
    </row>
    <row r="15569" spans="1:1">
      <c r="A15569" s="1"/>
    </row>
    <row r="15570" spans="1:1">
      <c r="A15570" s="1"/>
    </row>
    <row r="15571" spans="1:1">
      <c r="A15571" s="1"/>
    </row>
    <row r="15572" spans="1:1">
      <c r="A15572" s="1"/>
    </row>
    <row r="15573" spans="1:1">
      <c r="A15573" s="1"/>
    </row>
    <row r="15574" spans="1:1">
      <c r="A15574" s="1"/>
    </row>
    <row r="15575" spans="1:1">
      <c r="A15575" s="1"/>
    </row>
    <row r="15576" spans="1:1">
      <c r="A15576" s="1"/>
    </row>
    <row r="15577" spans="1:1">
      <c r="A15577" s="1"/>
    </row>
    <row r="15578" spans="1:1">
      <c r="A15578" s="1"/>
    </row>
    <row r="15579" spans="1:1">
      <c r="A15579" s="1"/>
    </row>
    <row r="15580" spans="1:1">
      <c r="A15580" s="1"/>
    </row>
    <row r="15581" spans="1:1">
      <c r="A15581" s="1"/>
    </row>
    <row r="15582" spans="1:1">
      <c r="A15582" s="1"/>
    </row>
    <row r="15583" spans="1:1">
      <c r="A15583" s="1"/>
    </row>
    <row r="15584" spans="1:1">
      <c r="A15584" s="1"/>
    </row>
    <row r="15585" spans="1:1">
      <c r="A15585" s="1"/>
    </row>
    <row r="15586" spans="1:1">
      <c r="A15586" s="1"/>
    </row>
    <row r="15587" spans="1:1">
      <c r="A15587" s="1"/>
    </row>
    <row r="15588" spans="1:1">
      <c r="A15588" s="1"/>
    </row>
    <row r="15589" spans="1:1">
      <c r="A15589" s="1"/>
    </row>
    <row r="15590" spans="1:1">
      <c r="A15590" s="1"/>
    </row>
    <row r="15591" spans="1:1">
      <c r="A15591" s="1"/>
    </row>
    <row r="15592" spans="1:1">
      <c r="A15592" s="1"/>
    </row>
    <row r="15593" spans="1:1">
      <c r="A15593" s="1"/>
    </row>
    <row r="15594" spans="1:1">
      <c r="A15594" s="1"/>
    </row>
    <row r="15595" spans="1:1">
      <c r="A15595" s="1"/>
    </row>
    <row r="15596" spans="1:1">
      <c r="A15596" s="1"/>
    </row>
    <row r="15597" spans="1:1">
      <c r="A15597" s="1"/>
    </row>
    <row r="15598" spans="1:1">
      <c r="A15598" s="1"/>
    </row>
    <row r="15599" spans="1:1">
      <c r="A15599" s="1"/>
    </row>
    <row r="15600" spans="1:1">
      <c r="A15600" s="1"/>
    </row>
    <row r="15601" spans="1:1">
      <c r="A15601" s="1"/>
    </row>
    <row r="15602" spans="1:1">
      <c r="A15602" s="1"/>
    </row>
    <row r="15603" spans="1:1">
      <c r="A15603" s="1"/>
    </row>
    <row r="15604" spans="1:1">
      <c r="A15604" s="1"/>
    </row>
    <row r="15605" spans="1:1">
      <c r="A15605" s="1"/>
    </row>
    <row r="15606" spans="1:1">
      <c r="A15606" s="1"/>
    </row>
    <row r="15607" spans="1:1">
      <c r="A15607" s="1"/>
    </row>
    <row r="15608" spans="1:1">
      <c r="A15608" s="1"/>
    </row>
    <row r="15609" spans="1:1">
      <c r="A15609" s="1"/>
    </row>
    <row r="15610" spans="1:1">
      <c r="A15610" s="1"/>
    </row>
    <row r="15611" spans="1:1">
      <c r="A15611" s="1"/>
    </row>
    <row r="15612" spans="1:1">
      <c r="A15612" s="1"/>
    </row>
    <row r="15613" spans="1:1">
      <c r="A15613" s="1"/>
    </row>
    <row r="15614" spans="1:1">
      <c r="A15614" s="1"/>
    </row>
    <row r="15615" spans="1:1">
      <c r="A15615" s="1"/>
    </row>
    <row r="15616" spans="1:1">
      <c r="A15616" s="1"/>
    </row>
    <row r="15617" spans="1:1">
      <c r="A15617" s="1"/>
    </row>
    <row r="15618" spans="1:1">
      <c r="A15618" s="1"/>
    </row>
    <row r="15619" spans="1:1">
      <c r="A15619" s="1"/>
    </row>
    <row r="15620" spans="1:1">
      <c r="A15620" s="1"/>
    </row>
    <row r="15621" spans="1:1">
      <c r="A15621" s="1"/>
    </row>
    <row r="15622" spans="1:1">
      <c r="A15622" s="1"/>
    </row>
    <row r="15623" spans="1:1">
      <c r="A15623" s="1"/>
    </row>
    <row r="15624" spans="1:1">
      <c r="A15624" s="1"/>
    </row>
    <row r="15625" spans="1:1">
      <c r="A15625" s="1"/>
    </row>
    <row r="15626" spans="1:1">
      <c r="A15626" s="1"/>
    </row>
    <row r="15627" spans="1:1">
      <c r="A15627" s="1"/>
    </row>
    <row r="15628" spans="1:1">
      <c r="A15628" s="1"/>
    </row>
    <row r="15629" spans="1:1">
      <c r="A15629" s="1"/>
    </row>
    <row r="15630" spans="1:1">
      <c r="A15630" s="1"/>
    </row>
    <row r="15631" spans="1:1">
      <c r="A15631" s="1"/>
    </row>
    <row r="15632" spans="1:1">
      <c r="A15632" s="1"/>
    </row>
    <row r="15633" spans="1:1">
      <c r="A15633" s="1"/>
    </row>
    <row r="15634" spans="1:1">
      <c r="A15634" s="1"/>
    </row>
    <row r="15635" spans="1:1">
      <c r="A15635" s="1"/>
    </row>
    <row r="15636" spans="1:1">
      <c r="A15636" s="1"/>
    </row>
    <row r="15637" spans="1:1">
      <c r="A15637" s="1"/>
    </row>
    <row r="15638" spans="1:1">
      <c r="A15638" s="1"/>
    </row>
    <row r="15639" spans="1:1">
      <c r="A15639" s="1"/>
    </row>
    <row r="15640" spans="1:1">
      <c r="A15640" s="1"/>
    </row>
    <row r="15641" spans="1:1">
      <c r="A15641" s="1"/>
    </row>
    <row r="15642" spans="1:1">
      <c r="A15642" s="1"/>
    </row>
    <row r="15643" spans="1:1">
      <c r="A15643" s="1"/>
    </row>
    <row r="15644" spans="1:1">
      <c r="A15644" s="1"/>
    </row>
    <row r="15645" spans="1:1">
      <c r="A15645" s="1"/>
    </row>
    <row r="15646" spans="1:1">
      <c r="A15646" s="1"/>
    </row>
    <row r="15647" spans="1:1">
      <c r="A15647" s="1"/>
    </row>
    <row r="15648" spans="1:1">
      <c r="A15648" s="1"/>
    </row>
    <row r="15649" spans="1:1">
      <c r="A15649" s="1"/>
    </row>
    <row r="15650" spans="1:1">
      <c r="A15650" s="1"/>
    </row>
    <row r="15651" spans="1:1">
      <c r="A15651" s="1"/>
    </row>
    <row r="15652" spans="1:1">
      <c r="A15652" s="1"/>
    </row>
    <row r="15653" spans="1:1">
      <c r="A15653" s="1"/>
    </row>
    <row r="15654" spans="1:1">
      <c r="A15654" s="1"/>
    </row>
    <row r="15655" spans="1:1">
      <c r="A15655" s="1"/>
    </row>
    <row r="15656" spans="1:1">
      <c r="A15656" s="1"/>
    </row>
    <row r="15657" spans="1:1">
      <c r="A15657" s="1"/>
    </row>
    <row r="15658" spans="1:1">
      <c r="A15658" s="1"/>
    </row>
    <row r="15659" spans="1:1">
      <c r="A15659" s="1"/>
    </row>
    <row r="15660" spans="1:1">
      <c r="A15660" s="1"/>
    </row>
    <row r="15661" spans="1:1">
      <c r="A15661" s="1"/>
    </row>
    <row r="15662" spans="1:1">
      <c r="A15662" s="1"/>
    </row>
    <row r="15663" spans="1:1">
      <c r="A15663" s="1"/>
    </row>
    <row r="15664" spans="1:1">
      <c r="A15664" s="1"/>
    </row>
    <row r="15665" spans="1:1">
      <c r="A15665" s="1"/>
    </row>
    <row r="15666" spans="1:1">
      <c r="A15666" s="1"/>
    </row>
    <row r="15667" spans="1:1">
      <c r="A15667" s="1"/>
    </row>
    <row r="15668" spans="1:1">
      <c r="A15668" s="1"/>
    </row>
    <row r="15669" spans="1:1">
      <c r="A15669" s="1"/>
    </row>
    <row r="15670" spans="1:1">
      <c r="A15670" s="1"/>
    </row>
    <row r="15671" spans="1:1">
      <c r="A15671" s="1"/>
    </row>
    <row r="15672" spans="1:1">
      <c r="A15672" s="1"/>
    </row>
    <row r="15673" spans="1:1">
      <c r="A15673" s="1"/>
    </row>
    <row r="15674" spans="1:1">
      <c r="A15674" s="1"/>
    </row>
    <row r="15675" spans="1:1">
      <c r="A15675" s="1"/>
    </row>
    <row r="15676" spans="1:1">
      <c r="A15676" s="1"/>
    </row>
    <row r="15677" spans="1:1">
      <c r="A15677" s="1"/>
    </row>
    <row r="15678" spans="1:1">
      <c r="A15678" s="1"/>
    </row>
    <row r="15679" spans="1:1">
      <c r="A15679" s="1"/>
    </row>
    <row r="15680" spans="1:1">
      <c r="A15680" s="1"/>
    </row>
    <row r="15681" spans="1:1">
      <c r="A15681" s="1"/>
    </row>
    <row r="15682" spans="1:1">
      <c r="A15682" s="1"/>
    </row>
    <row r="15683" spans="1:1">
      <c r="A15683" s="1"/>
    </row>
    <row r="15684" spans="1:1">
      <c r="A15684" s="1"/>
    </row>
    <row r="15685" spans="1:1">
      <c r="A15685" s="1"/>
    </row>
    <row r="15686" spans="1:1">
      <c r="A15686" s="1"/>
    </row>
    <row r="15687" spans="1:1">
      <c r="A15687" s="1"/>
    </row>
    <row r="15688" spans="1:1">
      <c r="A15688" s="1"/>
    </row>
    <row r="15689" spans="1:1">
      <c r="A15689" s="1"/>
    </row>
    <row r="15690" spans="1:1">
      <c r="A15690" s="1"/>
    </row>
    <row r="15691" spans="1:1">
      <c r="A15691" s="1"/>
    </row>
    <row r="15692" spans="1:1">
      <c r="A15692" s="1"/>
    </row>
    <row r="15693" spans="1:1">
      <c r="A15693" s="1"/>
    </row>
    <row r="15694" spans="1:1">
      <c r="A15694" s="1"/>
    </row>
    <row r="15695" spans="1:1">
      <c r="A15695" s="1"/>
    </row>
    <row r="15696" spans="1:1">
      <c r="A15696" s="1"/>
    </row>
    <row r="15697" spans="1:1">
      <c r="A15697" s="1"/>
    </row>
    <row r="15698" spans="1:1">
      <c r="A15698" s="1"/>
    </row>
    <row r="15699" spans="1:1">
      <c r="A15699" s="1"/>
    </row>
    <row r="15700" spans="1:1">
      <c r="A15700" s="1"/>
    </row>
    <row r="15701" spans="1:1">
      <c r="A15701" s="1"/>
    </row>
    <row r="15702" spans="1:1">
      <c r="A15702" s="1"/>
    </row>
    <row r="15703" spans="1:1">
      <c r="A15703" s="1"/>
    </row>
    <row r="15704" spans="1:1">
      <c r="A15704" s="1"/>
    </row>
    <row r="15705" spans="1:1">
      <c r="A15705" s="1"/>
    </row>
    <row r="15706" spans="1:1">
      <c r="A15706" s="1"/>
    </row>
    <row r="15707" spans="1:1">
      <c r="A15707" s="1"/>
    </row>
    <row r="15708" spans="1:1">
      <c r="A15708" s="1"/>
    </row>
    <row r="15709" spans="1:1">
      <c r="A15709" s="1"/>
    </row>
    <row r="15710" spans="1:1">
      <c r="A15710" s="1"/>
    </row>
    <row r="15711" spans="1:1">
      <c r="A15711" s="1"/>
    </row>
    <row r="15712" spans="1:1">
      <c r="A15712" s="1"/>
    </row>
    <row r="15713" spans="1:1">
      <c r="A15713" s="1"/>
    </row>
    <row r="15714" spans="1:1">
      <c r="A15714" s="1"/>
    </row>
    <row r="15715" spans="1:1">
      <c r="A15715" s="1"/>
    </row>
    <row r="15716" spans="1:1">
      <c r="A15716" s="1"/>
    </row>
    <row r="15717" spans="1:1">
      <c r="A15717" s="1"/>
    </row>
    <row r="15718" spans="1:1">
      <c r="A15718" s="1"/>
    </row>
    <row r="15719" spans="1:1">
      <c r="A15719" s="1"/>
    </row>
    <row r="15720" spans="1:1">
      <c r="A15720" s="1"/>
    </row>
    <row r="15721" spans="1:1">
      <c r="A15721" s="1"/>
    </row>
    <row r="15722" spans="1:1">
      <c r="A15722" s="1"/>
    </row>
    <row r="15723" spans="1:1">
      <c r="A15723" s="1"/>
    </row>
    <row r="15724" spans="1:1">
      <c r="A15724" s="1"/>
    </row>
    <row r="15725" spans="1:1">
      <c r="A15725" s="1"/>
    </row>
    <row r="15726" spans="1:1">
      <c r="A15726" s="1"/>
    </row>
    <row r="15727" spans="1:1">
      <c r="A15727" s="1"/>
    </row>
    <row r="15728" spans="1:1">
      <c r="A15728" s="1"/>
    </row>
    <row r="15729" spans="1:1">
      <c r="A15729" s="1"/>
    </row>
    <row r="15730" spans="1:1">
      <c r="A15730" s="1"/>
    </row>
    <row r="15731" spans="1:1">
      <c r="A15731" s="1"/>
    </row>
    <row r="15732" spans="1:1">
      <c r="A15732" s="1"/>
    </row>
    <row r="15733" spans="1:1">
      <c r="A15733" s="1"/>
    </row>
    <row r="15734" spans="1:1">
      <c r="A15734" s="1"/>
    </row>
    <row r="15735" spans="1:1">
      <c r="A15735" s="1"/>
    </row>
    <row r="15736" spans="1:1">
      <c r="A15736" s="1"/>
    </row>
    <row r="15737" spans="1:1">
      <c r="A15737" s="1"/>
    </row>
    <row r="15738" spans="1:1">
      <c r="A15738" s="1"/>
    </row>
    <row r="15739" spans="1:1">
      <c r="A15739" s="1"/>
    </row>
    <row r="15740" spans="1:1">
      <c r="A15740" s="1"/>
    </row>
    <row r="15741" spans="1:1">
      <c r="A15741" s="1"/>
    </row>
    <row r="15742" spans="1:1">
      <c r="A15742" s="1"/>
    </row>
    <row r="15743" spans="1:1">
      <c r="A15743" s="1"/>
    </row>
    <row r="15744" spans="1:1">
      <c r="A15744" s="1"/>
    </row>
    <row r="15745" spans="1:1">
      <c r="A15745" s="1"/>
    </row>
    <row r="15746" spans="1:1">
      <c r="A15746" s="1"/>
    </row>
    <row r="15747" spans="1:1">
      <c r="A15747" s="1"/>
    </row>
    <row r="15748" spans="1:1">
      <c r="A15748" s="1"/>
    </row>
    <row r="15749" spans="1:1">
      <c r="A15749" s="1"/>
    </row>
    <row r="15750" spans="1:1">
      <c r="A15750" s="1"/>
    </row>
    <row r="15751" spans="1:1">
      <c r="A15751" s="1"/>
    </row>
    <row r="15752" spans="1:1">
      <c r="A15752" s="1"/>
    </row>
    <row r="15753" spans="1:1">
      <c r="A15753" s="1"/>
    </row>
    <row r="15754" spans="1:1">
      <c r="A15754" s="1"/>
    </row>
    <row r="15755" spans="1:1">
      <c r="A15755" s="1"/>
    </row>
    <row r="15756" spans="1:1">
      <c r="A15756" s="1"/>
    </row>
    <row r="15757" spans="1:1">
      <c r="A15757" s="1"/>
    </row>
    <row r="15758" spans="1:1">
      <c r="A15758" s="1"/>
    </row>
    <row r="15759" spans="1:1">
      <c r="A15759" s="1"/>
    </row>
    <row r="15760" spans="1:1">
      <c r="A15760" s="1"/>
    </row>
    <row r="15761" spans="1:1">
      <c r="A15761" s="1"/>
    </row>
    <row r="15762" spans="1:1">
      <c r="A15762" s="1"/>
    </row>
    <row r="15763" spans="1:1">
      <c r="A15763" s="1"/>
    </row>
    <row r="15764" spans="1:1">
      <c r="A15764" s="1"/>
    </row>
    <row r="15765" spans="1:1">
      <c r="A15765" s="1"/>
    </row>
    <row r="15766" spans="1:1">
      <c r="A15766" s="1"/>
    </row>
    <row r="15767" spans="1:1">
      <c r="A15767" s="1"/>
    </row>
    <row r="15768" spans="1:1">
      <c r="A15768" s="1"/>
    </row>
    <row r="15769" spans="1:1">
      <c r="A15769" s="1"/>
    </row>
    <row r="15770" spans="1:1">
      <c r="A15770" s="1"/>
    </row>
    <row r="15771" spans="1:1">
      <c r="A15771" s="1"/>
    </row>
    <row r="15772" spans="1:1">
      <c r="A15772" s="1"/>
    </row>
    <row r="15773" spans="1:1">
      <c r="A15773" s="1"/>
    </row>
    <row r="15774" spans="1:1">
      <c r="A15774" s="1"/>
    </row>
    <row r="15775" spans="1:1">
      <c r="A15775" s="1"/>
    </row>
    <row r="15776" spans="1:1">
      <c r="A15776" s="1"/>
    </row>
    <row r="15777" spans="1:1">
      <c r="A15777" s="1"/>
    </row>
    <row r="15778" spans="1:1">
      <c r="A15778" s="1"/>
    </row>
    <row r="15779" spans="1:1">
      <c r="A15779" s="1"/>
    </row>
    <row r="15780" spans="1:1">
      <c r="A15780" s="1"/>
    </row>
    <row r="15781" spans="1:1">
      <c r="A15781" s="1"/>
    </row>
    <row r="15782" spans="1:1">
      <c r="A15782" s="1"/>
    </row>
    <row r="15783" spans="1:1">
      <c r="A15783" s="1"/>
    </row>
    <row r="15784" spans="1:1">
      <c r="A15784" s="1"/>
    </row>
    <row r="15785" spans="1:1">
      <c r="A15785" s="1"/>
    </row>
    <row r="15786" spans="1:1">
      <c r="A15786" s="1"/>
    </row>
    <row r="15787" spans="1:1">
      <c r="A15787" s="1"/>
    </row>
    <row r="15788" spans="1:1">
      <c r="A15788" s="1"/>
    </row>
    <row r="15789" spans="1:1">
      <c r="A15789" s="1"/>
    </row>
    <row r="15790" spans="1:1">
      <c r="A15790" s="1"/>
    </row>
    <row r="15791" spans="1:1">
      <c r="A15791" s="1"/>
    </row>
    <row r="15792" spans="1:1">
      <c r="A15792" s="1"/>
    </row>
    <row r="15793" spans="1:1">
      <c r="A15793" s="1"/>
    </row>
    <row r="15794" spans="1:1">
      <c r="A15794" s="1"/>
    </row>
    <row r="15795" spans="1:1">
      <c r="A15795" s="1"/>
    </row>
    <row r="15796" spans="1:1">
      <c r="A15796" s="1"/>
    </row>
    <row r="15797" spans="1:1">
      <c r="A15797" s="1"/>
    </row>
    <row r="15798" spans="1:1">
      <c r="A15798" s="1"/>
    </row>
    <row r="15799" spans="1:1">
      <c r="A15799" s="1"/>
    </row>
    <row r="15800" spans="1:1">
      <c r="A15800" s="1"/>
    </row>
    <row r="15801" spans="1:1">
      <c r="A15801" s="1"/>
    </row>
    <row r="15802" spans="1:1">
      <c r="A15802" s="1"/>
    </row>
    <row r="15803" spans="1:1">
      <c r="A15803" s="1"/>
    </row>
    <row r="15804" spans="1:1">
      <c r="A15804" s="1"/>
    </row>
    <row r="15805" spans="1:1">
      <c r="A15805" s="1"/>
    </row>
    <row r="15806" spans="1:1">
      <c r="A15806" s="1"/>
    </row>
    <row r="15807" spans="1:1">
      <c r="A15807" s="1"/>
    </row>
    <row r="15808" spans="1:1">
      <c r="A15808" s="1"/>
    </row>
    <row r="15809" spans="1:1">
      <c r="A15809" s="1"/>
    </row>
    <row r="15810" spans="1:1">
      <c r="A15810" s="1"/>
    </row>
    <row r="15811" spans="1:1">
      <c r="A15811" s="1"/>
    </row>
    <row r="15812" spans="1:1">
      <c r="A15812" s="1"/>
    </row>
    <row r="15813" spans="1:1">
      <c r="A15813" s="1"/>
    </row>
    <row r="15814" spans="1:1">
      <c r="A15814" s="1"/>
    </row>
    <row r="15815" spans="1:1">
      <c r="A15815" s="1"/>
    </row>
    <row r="15816" spans="1:1">
      <c r="A15816" s="1"/>
    </row>
    <row r="15817" spans="1:1">
      <c r="A15817" s="1"/>
    </row>
    <row r="15818" spans="1:1">
      <c r="A15818" s="1"/>
    </row>
    <row r="15819" spans="1:1">
      <c r="A15819" s="1"/>
    </row>
    <row r="15820" spans="1:1">
      <c r="A15820" s="1"/>
    </row>
    <row r="15821" spans="1:1">
      <c r="A15821" s="1"/>
    </row>
    <row r="15822" spans="1:1">
      <c r="A15822" s="1"/>
    </row>
    <row r="15823" spans="1:1">
      <c r="A15823" s="1"/>
    </row>
    <row r="15824" spans="1:1">
      <c r="A15824" s="1"/>
    </row>
    <row r="15825" spans="1:1">
      <c r="A15825" s="1"/>
    </row>
    <row r="15826" spans="1:1">
      <c r="A15826" s="1"/>
    </row>
    <row r="15827" spans="1:1">
      <c r="A15827" s="1"/>
    </row>
    <row r="15828" spans="1:1">
      <c r="A15828" s="1"/>
    </row>
    <row r="15829" spans="1:1">
      <c r="A15829" s="1"/>
    </row>
    <row r="15830" spans="1:1">
      <c r="A15830" s="1"/>
    </row>
    <row r="15831" spans="1:1">
      <c r="A15831" s="1"/>
    </row>
    <row r="15832" spans="1:1">
      <c r="A15832" s="1"/>
    </row>
    <row r="15833" spans="1:1">
      <c r="A15833" s="1"/>
    </row>
    <row r="15834" spans="1:1">
      <c r="A15834" s="1"/>
    </row>
    <row r="15835" spans="1:1">
      <c r="A15835" s="1"/>
    </row>
    <row r="15836" spans="1:1">
      <c r="A15836" s="1"/>
    </row>
    <row r="15837" spans="1:1">
      <c r="A15837" s="1"/>
    </row>
    <row r="15838" spans="1:1">
      <c r="A15838" s="1"/>
    </row>
    <row r="15839" spans="1:1">
      <c r="A15839" s="1"/>
    </row>
    <row r="15840" spans="1:1">
      <c r="A15840" s="1"/>
    </row>
    <row r="15841" spans="1:1">
      <c r="A15841" s="1"/>
    </row>
    <row r="15842" spans="1:1">
      <c r="A15842" s="1"/>
    </row>
    <row r="15843" spans="1:1">
      <c r="A15843" s="1"/>
    </row>
    <row r="15844" spans="1:1">
      <c r="A15844" s="1"/>
    </row>
    <row r="15845" spans="1:1">
      <c r="A15845" s="1"/>
    </row>
    <row r="15846" spans="1:1">
      <c r="A15846" s="1"/>
    </row>
    <row r="15847" spans="1:1">
      <c r="A15847" s="1"/>
    </row>
    <row r="15848" spans="1:1">
      <c r="A15848" s="1"/>
    </row>
    <row r="15849" spans="1:1">
      <c r="A15849" s="1"/>
    </row>
    <row r="15850" spans="1:1">
      <c r="A15850" s="1"/>
    </row>
    <row r="15851" spans="1:1">
      <c r="A15851" s="1"/>
    </row>
    <row r="15852" spans="1:1">
      <c r="A15852" s="1"/>
    </row>
    <row r="15853" spans="1:1">
      <c r="A15853" s="1"/>
    </row>
    <row r="15854" spans="1:1">
      <c r="A15854" s="1"/>
    </row>
    <row r="15855" spans="1:1">
      <c r="A15855" s="1"/>
    </row>
    <row r="15856" spans="1:1">
      <c r="A15856" s="1"/>
    </row>
    <row r="15857" spans="1:1">
      <c r="A15857" s="1"/>
    </row>
    <row r="15858" spans="1:1">
      <c r="A15858" s="1"/>
    </row>
    <row r="15859" spans="1:1">
      <c r="A15859" s="1"/>
    </row>
    <row r="15860" spans="1:1">
      <c r="A15860" s="1"/>
    </row>
    <row r="15861" spans="1:1">
      <c r="A15861" s="1"/>
    </row>
    <row r="15862" spans="1:1">
      <c r="A15862" s="1"/>
    </row>
    <row r="15863" spans="1:1">
      <c r="A15863" s="1"/>
    </row>
    <row r="15864" spans="1:1">
      <c r="A15864" s="1"/>
    </row>
    <row r="15865" spans="1:1">
      <c r="A15865" s="1"/>
    </row>
    <row r="15866" spans="1:1">
      <c r="A15866" s="1"/>
    </row>
    <row r="15867" spans="1:1">
      <c r="A15867" s="1"/>
    </row>
    <row r="15868" spans="1:1">
      <c r="A15868" s="1"/>
    </row>
    <row r="15869" spans="1:1">
      <c r="A15869" s="1"/>
    </row>
    <row r="15870" spans="1:1">
      <c r="A15870" s="1"/>
    </row>
    <row r="15871" spans="1:1">
      <c r="A15871" s="1"/>
    </row>
    <row r="15872" spans="1:1">
      <c r="A15872" s="1"/>
    </row>
    <row r="15873" spans="1:1">
      <c r="A15873" s="1"/>
    </row>
    <row r="15874" spans="1:1">
      <c r="A15874" s="1"/>
    </row>
    <row r="15875" spans="1:1">
      <c r="A15875" s="1"/>
    </row>
    <row r="15876" spans="1:1">
      <c r="A15876" s="1"/>
    </row>
    <row r="15877" spans="1:1">
      <c r="A15877" s="1"/>
    </row>
    <row r="15878" spans="1:1">
      <c r="A15878" s="1"/>
    </row>
    <row r="15879" spans="1:1">
      <c r="A15879" s="1"/>
    </row>
    <row r="15880" spans="1:1">
      <c r="A15880" s="1"/>
    </row>
    <row r="15881" spans="1:1">
      <c r="A15881" s="1"/>
    </row>
    <row r="15882" spans="1:1">
      <c r="A15882" s="1"/>
    </row>
    <row r="15883" spans="1:1">
      <c r="A15883" s="1"/>
    </row>
    <row r="15884" spans="1:1">
      <c r="A15884" s="1"/>
    </row>
    <row r="15885" spans="1:1">
      <c r="A15885" s="1"/>
    </row>
    <row r="15886" spans="1:1">
      <c r="A15886" s="1"/>
    </row>
    <row r="15887" spans="1:1">
      <c r="A15887" s="1"/>
    </row>
    <row r="15888" spans="1:1">
      <c r="A15888" s="1"/>
    </row>
    <row r="15889" spans="1:1">
      <c r="A15889" s="1"/>
    </row>
    <row r="15890" spans="1:1">
      <c r="A15890" s="1"/>
    </row>
    <row r="15891" spans="1:1">
      <c r="A15891" s="1"/>
    </row>
    <row r="15892" spans="1:1">
      <c r="A15892" s="1"/>
    </row>
    <row r="15893" spans="1:1">
      <c r="A15893" s="1"/>
    </row>
    <row r="15894" spans="1:1">
      <c r="A15894" s="1"/>
    </row>
    <row r="15895" spans="1:1">
      <c r="A15895" s="1"/>
    </row>
    <row r="15896" spans="1:1">
      <c r="A15896" s="1"/>
    </row>
    <row r="15897" spans="1:1">
      <c r="A15897" s="1"/>
    </row>
    <row r="15898" spans="1:1">
      <c r="A15898" s="1"/>
    </row>
    <row r="15899" spans="1:1">
      <c r="A15899" s="1"/>
    </row>
    <row r="15900" spans="1:1">
      <c r="A15900" s="1"/>
    </row>
    <row r="15901" spans="1:1">
      <c r="A15901" s="1"/>
    </row>
    <row r="15902" spans="1:1">
      <c r="A15902" s="1"/>
    </row>
    <row r="15903" spans="1:1">
      <c r="A15903" s="1"/>
    </row>
    <row r="15904" spans="1:1">
      <c r="A15904" s="1"/>
    </row>
    <row r="15905" spans="1:1">
      <c r="A15905" s="1"/>
    </row>
    <row r="15906" spans="1:1">
      <c r="A15906" s="1"/>
    </row>
    <row r="15907" spans="1:1">
      <c r="A15907" s="1"/>
    </row>
    <row r="15908" spans="1:1">
      <c r="A15908" s="1"/>
    </row>
    <row r="15909" spans="1:1">
      <c r="A15909" s="1"/>
    </row>
    <row r="15910" spans="1:1">
      <c r="A15910" s="1"/>
    </row>
    <row r="15911" spans="1:1">
      <c r="A15911" s="1"/>
    </row>
    <row r="15912" spans="1:1">
      <c r="A15912" s="1"/>
    </row>
    <row r="15913" spans="1:1">
      <c r="A15913" s="1"/>
    </row>
    <row r="15914" spans="1:1">
      <c r="A15914" s="1"/>
    </row>
    <row r="15915" spans="1:1">
      <c r="A15915" s="1"/>
    </row>
    <row r="15916" spans="1:1">
      <c r="A15916" s="1"/>
    </row>
    <row r="15917" spans="1:1">
      <c r="A15917" s="1"/>
    </row>
    <row r="15918" spans="1:1">
      <c r="A15918" s="1"/>
    </row>
    <row r="15919" spans="1:1">
      <c r="A15919" s="1"/>
    </row>
    <row r="15920" spans="1:1">
      <c r="A15920" s="1"/>
    </row>
    <row r="15921" spans="1:1">
      <c r="A15921" s="1"/>
    </row>
    <row r="15922" spans="1:1">
      <c r="A15922" s="1"/>
    </row>
    <row r="15923" spans="1:1">
      <c r="A15923" s="1"/>
    </row>
    <row r="15924" spans="1:1">
      <c r="A15924" s="1"/>
    </row>
    <row r="15925" spans="1:1">
      <c r="A15925" s="1"/>
    </row>
    <row r="15926" spans="1:1">
      <c r="A15926" s="1"/>
    </row>
    <row r="15927" spans="1:1">
      <c r="A15927" s="1"/>
    </row>
    <row r="15928" spans="1:1">
      <c r="A15928" s="1"/>
    </row>
    <row r="15929" spans="1:1">
      <c r="A15929" s="1"/>
    </row>
    <row r="15930" spans="1:1">
      <c r="A15930" s="1"/>
    </row>
    <row r="15931" spans="1:1">
      <c r="A15931" s="1"/>
    </row>
    <row r="15932" spans="1:1">
      <c r="A15932" s="1"/>
    </row>
    <row r="15933" spans="1:1">
      <c r="A15933" s="1"/>
    </row>
    <row r="15934" spans="1:1">
      <c r="A15934" s="1"/>
    </row>
    <row r="15935" spans="1:1">
      <c r="A15935" s="1"/>
    </row>
    <row r="15936" spans="1:1">
      <c r="A15936" s="1"/>
    </row>
    <row r="15937" spans="1:1">
      <c r="A15937" s="1"/>
    </row>
    <row r="15938" spans="1:1">
      <c r="A15938" s="1"/>
    </row>
    <row r="15939" spans="1:1">
      <c r="A15939" s="1"/>
    </row>
    <row r="15940" spans="1:1">
      <c r="A15940" s="1"/>
    </row>
    <row r="15941" spans="1:1">
      <c r="A15941" s="1"/>
    </row>
    <row r="15942" spans="1:1">
      <c r="A15942" s="1"/>
    </row>
    <row r="15943" spans="1:1">
      <c r="A15943" s="1"/>
    </row>
    <row r="15944" spans="1:1">
      <c r="A15944" s="1"/>
    </row>
    <row r="15945" spans="1:1">
      <c r="A15945" s="1"/>
    </row>
    <row r="15946" spans="1:1">
      <c r="A15946" s="1"/>
    </row>
    <row r="15947" spans="1:1">
      <c r="A15947" s="1"/>
    </row>
    <row r="15948" spans="1:1">
      <c r="A15948" s="1"/>
    </row>
    <row r="15949" spans="1:1">
      <c r="A15949" s="1"/>
    </row>
    <row r="15950" spans="1:1">
      <c r="A15950" s="1"/>
    </row>
    <row r="15951" spans="1:1">
      <c r="A15951" s="1"/>
    </row>
    <row r="15952" spans="1:1">
      <c r="A15952" s="1"/>
    </row>
    <row r="15953" spans="1:1">
      <c r="A15953" s="1"/>
    </row>
    <row r="15954" spans="1:1">
      <c r="A15954" s="1"/>
    </row>
    <row r="15955" spans="1:1">
      <c r="A15955" s="1"/>
    </row>
    <row r="15956" spans="1:1">
      <c r="A15956" s="1"/>
    </row>
    <row r="15957" spans="1:1">
      <c r="A15957" s="1"/>
    </row>
    <row r="15958" spans="1:1">
      <c r="A15958" s="1"/>
    </row>
    <row r="15959" spans="1:1">
      <c r="A15959" s="1"/>
    </row>
    <row r="15960" spans="1:1">
      <c r="A15960" s="1"/>
    </row>
    <row r="15961" spans="1:1">
      <c r="A15961" s="1"/>
    </row>
    <row r="15962" spans="1:1">
      <c r="A15962" s="1"/>
    </row>
    <row r="15963" spans="1:1">
      <c r="A15963" s="1"/>
    </row>
    <row r="15964" spans="1:1">
      <c r="A15964" s="1"/>
    </row>
    <row r="15965" spans="1:1">
      <c r="A15965" s="1"/>
    </row>
    <row r="15966" spans="1:1">
      <c r="A15966" s="1"/>
    </row>
    <row r="15967" spans="1:1">
      <c r="A15967" s="1"/>
    </row>
    <row r="15968" spans="1:1">
      <c r="A15968" s="1"/>
    </row>
    <row r="15969" spans="1:1">
      <c r="A15969" s="1"/>
    </row>
    <row r="15970" spans="1:1">
      <c r="A15970" s="1"/>
    </row>
    <row r="15971" spans="1:1">
      <c r="A15971" s="1"/>
    </row>
    <row r="15972" spans="1:1">
      <c r="A15972" s="1"/>
    </row>
    <row r="15973" spans="1:1">
      <c r="A15973" s="1"/>
    </row>
    <row r="15974" spans="1:1">
      <c r="A15974" s="1"/>
    </row>
    <row r="15975" spans="1:1">
      <c r="A15975" s="1"/>
    </row>
    <row r="15976" spans="1:1">
      <c r="A15976" s="1"/>
    </row>
    <row r="15977" spans="1:1">
      <c r="A15977" s="1"/>
    </row>
    <row r="15978" spans="1:1">
      <c r="A15978" s="1"/>
    </row>
    <row r="15979" spans="1:1">
      <c r="A15979" s="1"/>
    </row>
    <row r="15980" spans="1:1">
      <c r="A15980" s="1"/>
    </row>
    <row r="15981" spans="1:1">
      <c r="A15981" s="1"/>
    </row>
    <row r="15982" spans="1:1">
      <c r="A15982" s="1"/>
    </row>
    <row r="15983" spans="1:1">
      <c r="A15983" s="1"/>
    </row>
    <row r="15984" spans="1:1">
      <c r="A15984" s="1"/>
    </row>
    <row r="15985" spans="1:1">
      <c r="A15985" s="1"/>
    </row>
    <row r="15986" spans="1:1">
      <c r="A15986" s="1"/>
    </row>
    <row r="15987" spans="1:1">
      <c r="A15987" s="1"/>
    </row>
    <row r="15988" spans="1:1">
      <c r="A15988" s="1"/>
    </row>
    <row r="15989" spans="1:1">
      <c r="A15989" s="1"/>
    </row>
    <row r="15990" spans="1:1">
      <c r="A15990" s="1"/>
    </row>
    <row r="15991" spans="1:1">
      <c r="A15991" s="1"/>
    </row>
    <row r="15992" spans="1:1">
      <c r="A15992" s="1"/>
    </row>
    <row r="15993" spans="1:1">
      <c r="A15993" s="1"/>
    </row>
    <row r="15994" spans="1:1">
      <c r="A15994" s="1"/>
    </row>
    <row r="15995" spans="1:1">
      <c r="A15995" s="1"/>
    </row>
    <row r="15996" spans="1:1">
      <c r="A15996" s="1"/>
    </row>
    <row r="15997" spans="1:1">
      <c r="A15997" s="1"/>
    </row>
    <row r="15998" spans="1:1">
      <c r="A15998" s="1"/>
    </row>
    <row r="15999" spans="1:1">
      <c r="A15999" s="1"/>
    </row>
    <row r="16000" spans="1:1">
      <c r="A16000" s="1"/>
    </row>
    <row r="16001" spans="1:1">
      <c r="A16001" s="1"/>
    </row>
    <row r="16002" spans="1:1">
      <c r="A16002" s="1"/>
    </row>
    <row r="16003" spans="1:1">
      <c r="A16003" s="1"/>
    </row>
    <row r="16004" spans="1:1">
      <c r="A16004" s="1"/>
    </row>
    <row r="16005" spans="1:1">
      <c r="A16005" s="1"/>
    </row>
    <row r="16006" spans="1:1">
      <c r="A16006" s="1"/>
    </row>
    <row r="16007" spans="1:1">
      <c r="A16007" s="1"/>
    </row>
    <row r="16008" spans="1:1">
      <c r="A16008" s="1"/>
    </row>
    <row r="16009" spans="1:1">
      <c r="A16009" s="1"/>
    </row>
    <row r="16010" spans="1:1">
      <c r="A16010" s="1"/>
    </row>
    <row r="16011" spans="1:1">
      <c r="A16011" s="1"/>
    </row>
    <row r="16012" spans="1:1">
      <c r="A16012" s="1"/>
    </row>
    <row r="16013" spans="1:1">
      <c r="A16013" s="1"/>
    </row>
    <row r="16014" spans="1:1">
      <c r="A16014" s="1"/>
    </row>
    <row r="16015" spans="1:1">
      <c r="A16015" s="1"/>
    </row>
    <row r="16016" spans="1:1">
      <c r="A16016" s="1"/>
    </row>
    <row r="16017" spans="1:1">
      <c r="A16017" s="1"/>
    </row>
    <row r="16018" spans="1:1">
      <c r="A16018" s="1"/>
    </row>
    <row r="16019" spans="1:1">
      <c r="A16019" s="1"/>
    </row>
    <row r="16020" spans="1:1">
      <c r="A16020" s="1"/>
    </row>
    <row r="16021" spans="1:1">
      <c r="A16021" s="1"/>
    </row>
    <row r="16022" spans="1:1">
      <c r="A16022" s="1"/>
    </row>
    <row r="16023" spans="1:1">
      <c r="A16023" s="1"/>
    </row>
    <row r="16024" spans="1:1">
      <c r="A16024" s="1"/>
    </row>
    <row r="16025" spans="1:1">
      <c r="A16025" s="1"/>
    </row>
    <row r="16026" spans="1:1">
      <c r="A16026" s="1"/>
    </row>
    <row r="16027" spans="1:1">
      <c r="A16027" s="1"/>
    </row>
    <row r="16028" spans="1:1">
      <c r="A16028" s="1"/>
    </row>
    <row r="16029" spans="1:1">
      <c r="A16029" s="1"/>
    </row>
    <row r="16030" spans="1:1">
      <c r="A16030" s="1"/>
    </row>
    <row r="16031" spans="1:1">
      <c r="A16031" s="1"/>
    </row>
    <row r="16032" spans="1:1">
      <c r="A16032" s="1"/>
    </row>
    <row r="16033" spans="1:1">
      <c r="A16033" s="1"/>
    </row>
    <row r="16034" spans="1:1">
      <c r="A16034" s="1"/>
    </row>
    <row r="16035" spans="1:1">
      <c r="A16035" s="1"/>
    </row>
    <row r="16036" spans="1:1">
      <c r="A16036" s="1"/>
    </row>
    <row r="16037" spans="1:1">
      <c r="A16037" s="1"/>
    </row>
    <row r="16038" spans="1:1">
      <c r="A16038" s="1"/>
    </row>
    <row r="16039" spans="1:1">
      <c r="A16039" s="1"/>
    </row>
    <row r="16040" spans="1:1">
      <c r="A16040" s="1"/>
    </row>
    <row r="16041" spans="1:1">
      <c r="A16041" s="1"/>
    </row>
    <row r="16042" spans="1:1">
      <c r="A16042" s="1"/>
    </row>
    <row r="16043" spans="1:1">
      <c r="A16043" s="1"/>
    </row>
    <row r="16044" spans="1:1">
      <c r="A16044" s="1"/>
    </row>
    <row r="16045" spans="1:1">
      <c r="A16045" s="1"/>
    </row>
    <row r="16046" spans="1:1">
      <c r="A16046" s="1"/>
    </row>
    <row r="16047" spans="1:1">
      <c r="A16047" s="1"/>
    </row>
    <row r="16048" spans="1:1">
      <c r="A16048" s="1"/>
    </row>
    <row r="16049" spans="1:1">
      <c r="A16049" s="1"/>
    </row>
    <row r="16050" spans="1:1">
      <c r="A16050" s="1"/>
    </row>
    <row r="16051" spans="1:1">
      <c r="A16051" s="1"/>
    </row>
    <row r="16052" spans="1:1">
      <c r="A16052" s="1"/>
    </row>
    <row r="16053" spans="1:1">
      <c r="A16053" s="1"/>
    </row>
    <row r="16054" spans="1:1">
      <c r="A16054" s="1"/>
    </row>
    <row r="16055" spans="1:1">
      <c r="A16055" s="1"/>
    </row>
    <row r="16056" spans="1:1">
      <c r="A16056" s="1"/>
    </row>
    <row r="16057" spans="1:1">
      <c r="A16057" s="1"/>
    </row>
    <row r="16058" spans="1:1">
      <c r="A16058" s="1"/>
    </row>
    <row r="16059" spans="1:1">
      <c r="A16059" s="1"/>
    </row>
    <row r="16060" spans="1:1">
      <c r="A16060" s="1"/>
    </row>
    <row r="16061" spans="1:1">
      <c r="A16061" s="1"/>
    </row>
    <row r="16062" spans="1:1">
      <c r="A16062" s="1"/>
    </row>
    <row r="16063" spans="1:1">
      <c r="A16063" s="1"/>
    </row>
    <row r="16064" spans="1:1">
      <c r="A16064" s="1"/>
    </row>
    <row r="16065" spans="1:1">
      <c r="A16065" s="1"/>
    </row>
    <row r="16066" spans="1:1">
      <c r="A16066" s="1"/>
    </row>
    <row r="16067" spans="1:1">
      <c r="A16067" s="1"/>
    </row>
    <row r="16068" spans="1:1">
      <c r="A16068" s="1"/>
    </row>
    <row r="16069" spans="1:1">
      <c r="A16069" s="1"/>
    </row>
    <row r="16070" spans="1:1">
      <c r="A16070" s="1"/>
    </row>
    <row r="16071" spans="1:1">
      <c r="A16071" s="1"/>
    </row>
    <row r="16072" spans="1:1">
      <c r="A16072" s="1"/>
    </row>
    <row r="16073" spans="1:1">
      <c r="A16073" s="1"/>
    </row>
    <row r="16074" spans="1:1">
      <c r="A16074" s="1"/>
    </row>
    <row r="16075" spans="1:1">
      <c r="A16075" s="1"/>
    </row>
    <row r="16076" spans="1:1">
      <c r="A16076" s="1"/>
    </row>
    <row r="16077" spans="1:1">
      <c r="A16077" s="1"/>
    </row>
    <row r="16078" spans="1:1">
      <c r="A16078" s="1"/>
    </row>
    <row r="16079" spans="1:1">
      <c r="A16079" s="1"/>
    </row>
    <row r="16080" spans="1:1">
      <c r="A16080" s="1"/>
    </row>
    <row r="16081" spans="1:1">
      <c r="A16081" s="1"/>
    </row>
    <row r="16082" spans="1:1">
      <c r="A16082" s="1"/>
    </row>
    <row r="16083" spans="1:1">
      <c r="A16083" s="1"/>
    </row>
    <row r="16084" spans="1:1">
      <c r="A16084" s="1"/>
    </row>
    <row r="16085" spans="1:1">
      <c r="A16085" s="1"/>
    </row>
    <row r="16086" spans="1:1">
      <c r="A16086" s="1"/>
    </row>
    <row r="16087" spans="1:1">
      <c r="A16087" s="1"/>
    </row>
    <row r="16088" spans="1:1">
      <c r="A16088" s="1"/>
    </row>
    <row r="16089" spans="1:1">
      <c r="A16089" s="1"/>
    </row>
    <row r="16090" spans="1:1">
      <c r="A16090" s="1"/>
    </row>
    <row r="16091" spans="1:1">
      <c r="A16091" s="1"/>
    </row>
    <row r="16092" spans="1:1">
      <c r="A16092" s="1"/>
    </row>
    <row r="16093" spans="1:1">
      <c r="A16093" s="1"/>
    </row>
    <row r="16094" spans="1:1">
      <c r="A16094" s="1"/>
    </row>
    <row r="16095" spans="1:1">
      <c r="A16095" s="1"/>
    </row>
    <row r="16096" spans="1:1">
      <c r="A16096" s="1"/>
    </row>
    <row r="16097" spans="1:1">
      <c r="A16097" s="1"/>
    </row>
    <row r="16098" spans="1:1">
      <c r="A16098" s="1"/>
    </row>
    <row r="16099" spans="1:1">
      <c r="A16099" s="1"/>
    </row>
    <row r="16100" spans="1:1">
      <c r="A16100" s="1"/>
    </row>
    <row r="16101" spans="1:1">
      <c r="A16101" s="1"/>
    </row>
    <row r="16102" spans="1:1">
      <c r="A16102" s="1"/>
    </row>
    <row r="16103" spans="1:1">
      <c r="A16103" s="1"/>
    </row>
    <row r="16104" spans="1:1">
      <c r="A16104" s="1"/>
    </row>
    <row r="16105" spans="1:1">
      <c r="A16105" s="1"/>
    </row>
    <row r="16106" spans="1:1">
      <c r="A16106" s="1"/>
    </row>
    <row r="16107" spans="1:1">
      <c r="A16107" s="1"/>
    </row>
    <row r="16108" spans="1:1">
      <c r="A16108" s="1"/>
    </row>
    <row r="16109" spans="1:1">
      <c r="A16109" s="1"/>
    </row>
    <row r="16110" spans="1:1">
      <c r="A16110" s="1"/>
    </row>
    <row r="16111" spans="1:1">
      <c r="A16111" s="1"/>
    </row>
    <row r="16112" spans="1:1">
      <c r="A16112" s="1"/>
    </row>
    <row r="16113" spans="1:1">
      <c r="A16113" s="1"/>
    </row>
    <row r="16114" spans="1:1">
      <c r="A16114" s="1"/>
    </row>
    <row r="16115" spans="1:1">
      <c r="A16115" s="1"/>
    </row>
    <row r="16116" spans="1:1">
      <c r="A16116" s="1"/>
    </row>
    <row r="16117" spans="1:1">
      <c r="A16117" s="1"/>
    </row>
    <row r="16118" spans="1:1">
      <c r="A16118" s="1"/>
    </row>
    <row r="16119" spans="1:1">
      <c r="A16119" s="1"/>
    </row>
    <row r="16120" spans="1:1">
      <c r="A16120" s="1"/>
    </row>
    <row r="16121" spans="1:1">
      <c r="A16121" s="1"/>
    </row>
    <row r="16122" spans="1:1">
      <c r="A16122" s="1"/>
    </row>
    <row r="16123" spans="1:1">
      <c r="A16123" s="1"/>
    </row>
    <row r="16124" spans="1:1">
      <c r="A16124" s="1"/>
    </row>
    <row r="16125" spans="1:1">
      <c r="A16125" s="1"/>
    </row>
    <row r="16126" spans="1:1">
      <c r="A16126" s="1"/>
    </row>
    <row r="16127" spans="1:1">
      <c r="A16127" s="1"/>
    </row>
    <row r="16128" spans="1:1">
      <c r="A16128" s="1"/>
    </row>
    <row r="16129" spans="1:1">
      <c r="A16129" s="1"/>
    </row>
    <row r="16130" spans="1:1">
      <c r="A16130" s="1"/>
    </row>
    <row r="16131" spans="1:1">
      <c r="A16131" s="1"/>
    </row>
    <row r="16132" spans="1:1">
      <c r="A16132" s="1"/>
    </row>
    <row r="16133" spans="1:1">
      <c r="A16133" s="1"/>
    </row>
    <row r="16134" spans="1:1">
      <c r="A16134" s="1"/>
    </row>
    <row r="16135" spans="1:1">
      <c r="A16135" s="1"/>
    </row>
    <row r="16136" spans="1:1">
      <c r="A16136" s="1"/>
    </row>
    <row r="16137" spans="1:1">
      <c r="A16137" s="1"/>
    </row>
    <row r="16138" spans="1:1">
      <c r="A16138" s="1"/>
    </row>
    <row r="16139" spans="1:1">
      <c r="A16139" s="1"/>
    </row>
    <row r="16140" spans="1:1">
      <c r="A16140" s="1"/>
    </row>
    <row r="16141" spans="1:1">
      <c r="A16141" s="1"/>
    </row>
    <row r="16142" spans="1:1">
      <c r="A16142" s="1"/>
    </row>
    <row r="16143" spans="1:1">
      <c r="A16143" s="1"/>
    </row>
    <row r="16144" spans="1:1">
      <c r="A16144" s="1"/>
    </row>
    <row r="16145" spans="1:1">
      <c r="A16145" s="1"/>
    </row>
    <row r="16146" spans="1:1">
      <c r="A16146" s="1"/>
    </row>
    <row r="16147" spans="1:1">
      <c r="A16147" s="1"/>
    </row>
    <row r="16148" spans="1:1">
      <c r="A16148" s="1"/>
    </row>
    <row r="16149" spans="1:1">
      <c r="A16149" s="1"/>
    </row>
    <row r="16150" spans="1:1">
      <c r="A16150" s="1"/>
    </row>
    <row r="16151" spans="1:1">
      <c r="A16151" s="1"/>
    </row>
    <row r="16152" spans="1:1">
      <c r="A16152" s="1"/>
    </row>
    <row r="16153" spans="1:1">
      <c r="A16153" s="1"/>
    </row>
    <row r="16154" spans="1:1">
      <c r="A16154" s="1"/>
    </row>
    <row r="16155" spans="1:1">
      <c r="A16155" s="1"/>
    </row>
    <row r="16156" spans="1:1">
      <c r="A16156" s="1"/>
    </row>
    <row r="16157" spans="1:1">
      <c r="A16157" s="1"/>
    </row>
    <row r="16158" spans="1:1">
      <c r="A16158" s="1"/>
    </row>
    <row r="16159" spans="1:1">
      <c r="A16159" s="1"/>
    </row>
    <row r="16160" spans="1:1">
      <c r="A16160" s="1"/>
    </row>
    <row r="16161" spans="1:1">
      <c r="A16161" s="1"/>
    </row>
    <row r="16162" spans="1:1">
      <c r="A16162" s="1"/>
    </row>
    <row r="16163" spans="1:1">
      <c r="A16163" s="1"/>
    </row>
    <row r="16164" spans="1:1">
      <c r="A16164" s="1"/>
    </row>
    <row r="16165" spans="1:1">
      <c r="A16165" s="1"/>
    </row>
    <row r="16166" spans="1:1">
      <c r="A16166" s="1"/>
    </row>
    <row r="16167" spans="1:1">
      <c r="A16167" s="1"/>
    </row>
    <row r="16168" spans="1:1">
      <c r="A16168" s="1"/>
    </row>
    <row r="16169" spans="1:1">
      <c r="A16169" s="1"/>
    </row>
    <row r="16170" spans="1:1">
      <c r="A16170" s="1"/>
    </row>
    <row r="16171" spans="1:1">
      <c r="A16171" s="1"/>
    </row>
    <row r="16172" spans="1:1">
      <c r="A16172" s="1"/>
    </row>
    <row r="16173" spans="1:1">
      <c r="A16173" s="1"/>
    </row>
    <row r="16174" spans="1:1">
      <c r="A16174" s="1"/>
    </row>
    <row r="16175" spans="1:1">
      <c r="A16175" s="1"/>
    </row>
    <row r="16176" spans="1:1">
      <c r="A16176" s="1"/>
    </row>
    <row r="16177" spans="1:1">
      <c r="A16177" s="1"/>
    </row>
    <row r="16178" spans="1:1">
      <c r="A16178" s="1"/>
    </row>
    <row r="16179" spans="1:1">
      <c r="A16179" s="1"/>
    </row>
    <row r="16180" spans="1:1">
      <c r="A16180" s="1"/>
    </row>
    <row r="16181" spans="1:1">
      <c r="A16181" s="1"/>
    </row>
    <row r="16182" spans="1:1">
      <c r="A16182" s="1"/>
    </row>
    <row r="16183" spans="1:1">
      <c r="A16183" s="1"/>
    </row>
    <row r="16184" spans="1:1">
      <c r="A16184" s="1"/>
    </row>
    <row r="16185" spans="1:1">
      <c r="A16185" s="1"/>
    </row>
    <row r="16186" spans="1:1">
      <c r="A16186" s="1"/>
    </row>
    <row r="16187" spans="1:1">
      <c r="A16187" s="1"/>
    </row>
    <row r="16188" spans="1:1">
      <c r="A16188" s="1"/>
    </row>
    <row r="16189" spans="1:1">
      <c r="A16189" s="1"/>
    </row>
    <row r="16190" spans="1:1">
      <c r="A16190" s="1"/>
    </row>
    <row r="16191" spans="1:1">
      <c r="A16191" s="1"/>
    </row>
    <row r="16192" spans="1:1">
      <c r="A16192" s="1"/>
    </row>
    <row r="16193" spans="1:1">
      <c r="A16193" s="1"/>
    </row>
    <row r="16194" spans="1:1">
      <c r="A16194" s="1"/>
    </row>
    <row r="16195" spans="1:1">
      <c r="A16195" s="1"/>
    </row>
    <row r="16196" spans="1:1">
      <c r="A16196" s="1"/>
    </row>
    <row r="16197" spans="1:1">
      <c r="A16197" s="1"/>
    </row>
    <row r="16198" spans="1:1">
      <c r="A16198" s="1"/>
    </row>
    <row r="16199" spans="1:1">
      <c r="A16199" s="1"/>
    </row>
    <row r="16200" spans="1:1">
      <c r="A16200" s="1"/>
    </row>
    <row r="16201" spans="1:1">
      <c r="A16201" s="1"/>
    </row>
    <row r="16202" spans="1:1">
      <c r="A16202" s="1"/>
    </row>
    <row r="16203" spans="1:1">
      <c r="A16203" s="1"/>
    </row>
    <row r="16204" spans="1:1">
      <c r="A16204" s="1"/>
    </row>
    <row r="16205" spans="1:1">
      <c r="A16205" s="1"/>
    </row>
    <row r="16206" spans="1:1">
      <c r="A16206" s="1"/>
    </row>
    <row r="16207" spans="1:1">
      <c r="A16207" s="1"/>
    </row>
    <row r="16208" spans="1:1">
      <c r="A16208" s="1"/>
    </row>
    <row r="16209" spans="1:1">
      <c r="A16209" s="1"/>
    </row>
    <row r="16210" spans="1:1">
      <c r="A16210" s="1"/>
    </row>
    <row r="16211" spans="1:1">
      <c r="A16211" s="1"/>
    </row>
    <row r="16212" spans="1:1">
      <c r="A16212" s="1"/>
    </row>
    <row r="16213" spans="1:1">
      <c r="A16213" s="1"/>
    </row>
    <row r="16214" spans="1:1">
      <c r="A16214" s="1"/>
    </row>
    <row r="16215" spans="1:1">
      <c r="A16215" s="1"/>
    </row>
    <row r="16216" spans="1:1">
      <c r="A16216" s="1"/>
    </row>
    <row r="16217" spans="1:1">
      <c r="A16217" s="1"/>
    </row>
    <row r="16218" spans="1:1">
      <c r="A16218" s="1"/>
    </row>
    <row r="16219" spans="1:1">
      <c r="A16219" s="1"/>
    </row>
    <row r="16220" spans="1:1">
      <c r="A16220" s="1"/>
    </row>
    <row r="16221" spans="1:1">
      <c r="A16221" s="1"/>
    </row>
    <row r="16222" spans="1:1">
      <c r="A16222" s="1"/>
    </row>
    <row r="16223" spans="1:1">
      <c r="A16223" s="1"/>
    </row>
    <row r="16224" spans="1:1">
      <c r="A16224" s="1"/>
    </row>
    <row r="16225" spans="1:1">
      <c r="A16225" s="1"/>
    </row>
    <row r="16226" spans="1:1">
      <c r="A16226" s="1"/>
    </row>
    <row r="16227" spans="1:1">
      <c r="A16227" s="1"/>
    </row>
    <row r="16228" spans="1:1">
      <c r="A16228" s="1"/>
    </row>
    <row r="16229" spans="1:1">
      <c r="A16229" s="1"/>
    </row>
    <row r="16230" spans="1:1">
      <c r="A16230" s="1"/>
    </row>
    <row r="16231" spans="1:1">
      <c r="A16231" s="1"/>
    </row>
    <row r="16232" spans="1:1">
      <c r="A16232" s="1"/>
    </row>
    <row r="16233" spans="1:1">
      <c r="A16233" s="1"/>
    </row>
    <row r="16234" spans="1:1">
      <c r="A16234" s="1"/>
    </row>
    <row r="16235" spans="1:1">
      <c r="A16235" s="1"/>
    </row>
    <row r="16236" spans="1:1">
      <c r="A16236" s="1"/>
    </row>
    <row r="16237" spans="1:1">
      <c r="A16237" s="1"/>
    </row>
    <row r="16238" spans="1:1">
      <c r="A16238" s="1"/>
    </row>
    <row r="16239" spans="1:1">
      <c r="A16239" s="1"/>
    </row>
    <row r="16240" spans="1:1">
      <c r="A16240" s="1"/>
    </row>
    <row r="16241" spans="1:1">
      <c r="A16241" s="1"/>
    </row>
    <row r="16242" spans="1:1">
      <c r="A16242" s="1"/>
    </row>
    <row r="16243" spans="1:1">
      <c r="A16243" s="1"/>
    </row>
    <row r="16244" spans="1:1">
      <c r="A16244" s="1"/>
    </row>
    <row r="16245" spans="1:1">
      <c r="A16245" s="1"/>
    </row>
    <row r="16246" spans="1:1">
      <c r="A16246" s="1"/>
    </row>
    <row r="16247" spans="1:1">
      <c r="A16247" s="1"/>
    </row>
    <row r="16248" spans="1:1">
      <c r="A16248" s="1"/>
    </row>
    <row r="16249" spans="1:1">
      <c r="A16249" s="1"/>
    </row>
    <row r="16250" spans="1:1">
      <c r="A16250" s="1"/>
    </row>
    <row r="16251" spans="1:1">
      <c r="A16251" s="1"/>
    </row>
    <row r="16252" spans="1:1">
      <c r="A16252" s="1"/>
    </row>
    <row r="16253" spans="1:1">
      <c r="A16253" s="1"/>
    </row>
    <row r="16254" spans="1:1">
      <c r="A16254" s="1"/>
    </row>
    <row r="16255" spans="1:1">
      <c r="A16255" s="1"/>
    </row>
    <row r="16256" spans="1:1">
      <c r="A16256" s="1"/>
    </row>
    <row r="16257" spans="1:1">
      <c r="A16257" s="1"/>
    </row>
    <row r="16258" spans="1:1">
      <c r="A16258" s="1"/>
    </row>
    <row r="16259" spans="1:1">
      <c r="A16259" s="1"/>
    </row>
    <row r="16260" spans="1:1">
      <c r="A16260" s="1"/>
    </row>
    <row r="16261" spans="1:1">
      <c r="A16261" s="1"/>
    </row>
    <row r="16262" spans="1:1">
      <c r="A16262" s="1"/>
    </row>
    <row r="16263" spans="1:1">
      <c r="A16263" s="1"/>
    </row>
    <row r="16264" spans="1:1">
      <c r="A16264" s="1"/>
    </row>
    <row r="16265" spans="1:1">
      <c r="A16265" s="1"/>
    </row>
    <row r="16266" spans="1:1">
      <c r="A16266" s="1"/>
    </row>
    <row r="16267" spans="1:1">
      <c r="A16267" s="1"/>
    </row>
    <row r="16268" spans="1:1">
      <c r="A16268" s="1"/>
    </row>
    <row r="16269" spans="1:1">
      <c r="A16269" s="1"/>
    </row>
    <row r="16270" spans="1:1">
      <c r="A16270" s="1"/>
    </row>
    <row r="16271" spans="1:1">
      <c r="A16271" s="1"/>
    </row>
    <row r="16272" spans="1:1">
      <c r="A16272" s="1"/>
    </row>
    <row r="16273" spans="1:1">
      <c r="A16273" s="1"/>
    </row>
    <row r="16274" spans="1:1">
      <c r="A16274" s="1"/>
    </row>
    <row r="16275" spans="1:1">
      <c r="A16275" s="1"/>
    </row>
    <row r="16276" spans="1:1">
      <c r="A16276" s="1"/>
    </row>
    <row r="16277" spans="1:1">
      <c r="A16277" s="1"/>
    </row>
    <row r="16278" spans="1:1">
      <c r="A16278" s="1"/>
    </row>
    <row r="16279" spans="1:1">
      <c r="A16279" s="1"/>
    </row>
    <row r="16280" spans="1:1">
      <c r="A16280" s="1"/>
    </row>
    <row r="16281" spans="1:1">
      <c r="A16281" s="1"/>
    </row>
    <row r="16282" spans="1:1">
      <c r="A16282" s="1"/>
    </row>
    <row r="16283" spans="1:1">
      <c r="A16283" s="1"/>
    </row>
    <row r="16284" spans="1:1">
      <c r="A16284" s="1"/>
    </row>
    <row r="16285" spans="1:1">
      <c r="A16285" s="1"/>
    </row>
    <row r="16286" spans="1:1">
      <c r="A16286" s="1"/>
    </row>
    <row r="16287" spans="1:1">
      <c r="A16287" s="1"/>
    </row>
    <row r="16288" spans="1:1">
      <c r="A16288" s="1"/>
    </row>
    <row r="16289" spans="1:1">
      <c r="A16289" s="1"/>
    </row>
    <row r="16290" spans="1:1">
      <c r="A16290" s="1"/>
    </row>
    <row r="16291" spans="1:1">
      <c r="A16291" s="1"/>
    </row>
    <row r="16292" spans="1:1">
      <c r="A16292" s="1"/>
    </row>
    <row r="16293" spans="1:1">
      <c r="A16293" s="1"/>
    </row>
    <row r="16294" spans="1:1">
      <c r="A16294" s="1"/>
    </row>
    <row r="16295" spans="1:1">
      <c r="A16295" s="1"/>
    </row>
    <row r="16296" spans="1:1">
      <c r="A16296" s="1"/>
    </row>
    <row r="16297" spans="1:1">
      <c r="A16297" s="1"/>
    </row>
    <row r="16298" spans="1:1">
      <c r="A16298" s="1"/>
    </row>
    <row r="16299" spans="1:1">
      <c r="A16299" s="1"/>
    </row>
    <row r="16300" spans="1:1">
      <c r="A16300" s="1"/>
    </row>
    <row r="16301" spans="1:1">
      <c r="A16301" s="1"/>
    </row>
    <row r="16302" spans="1:1">
      <c r="A16302" s="1"/>
    </row>
    <row r="16303" spans="1:1">
      <c r="A16303" s="1"/>
    </row>
    <row r="16304" spans="1:1">
      <c r="A16304" s="1"/>
    </row>
    <row r="16305" spans="1:1">
      <c r="A16305" s="1"/>
    </row>
    <row r="16306" spans="1:1">
      <c r="A16306" s="1"/>
    </row>
    <row r="16307" spans="1:1">
      <c r="A16307" s="1"/>
    </row>
    <row r="16308" spans="1:1">
      <c r="A16308" s="1"/>
    </row>
    <row r="16309" spans="1:1">
      <c r="A16309" s="1"/>
    </row>
    <row r="16310" spans="1:1">
      <c r="A16310" s="1"/>
    </row>
    <row r="16311" spans="1:1">
      <c r="A16311" s="1"/>
    </row>
    <row r="16312" spans="1:1">
      <c r="A16312" s="1"/>
    </row>
    <row r="16313" spans="1:1">
      <c r="A16313" s="1"/>
    </row>
    <row r="16314" spans="1:1">
      <c r="A16314" s="1"/>
    </row>
    <row r="16315" spans="1:1">
      <c r="A16315" s="1"/>
    </row>
    <row r="16316" spans="1:1">
      <c r="A16316" s="1"/>
    </row>
    <row r="16317" spans="1:1">
      <c r="A16317" s="1"/>
    </row>
    <row r="16318" spans="1:1">
      <c r="A16318" s="1"/>
    </row>
    <row r="16319" spans="1:1">
      <c r="A16319" s="1"/>
    </row>
    <row r="16320" spans="1:1">
      <c r="A16320" s="1"/>
    </row>
    <row r="16321" spans="1:1">
      <c r="A16321" s="1"/>
    </row>
    <row r="16322" spans="1:1">
      <c r="A16322" s="1"/>
    </row>
    <row r="16323" spans="1:1">
      <c r="A16323" s="1"/>
    </row>
    <row r="16324" spans="1:1">
      <c r="A16324" s="1"/>
    </row>
    <row r="16325" spans="1:1">
      <c r="A16325" s="1"/>
    </row>
    <row r="16326" spans="1:1">
      <c r="A16326" s="1"/>
    </row>
    <row r="16327" spans="1:1">
      <c r="A16327" s="1"/>
    </row>
    <row r="16328" spans="1:1">
      <c r="A16328" s="1"/>
    </row>
    <row r="16329" spans="1:1">
      <c r="A16329" s="1"/>
    </row>
    <row r="16330" spans="1:1">
      <c r="A16330" s="1"/>
    </row>
    <row r="16331" spans="1:1">
      <c r="A16331" s="1"/>
    </row>
    <row r="16332" spans="1:1">
      <c r="A16332" s="1"/>
    </row>
    <row r="16333" spans="1:1">
      <c r="A16333" s="1"/>
    </row>
    <row r="16334" spans="1:1">
      <c r="A16334" s="1"/>
    </row>
    <row r="16335" spans="1:1">
      <c r="A16335" s="1"/>
    </row>
    <row r="16336" spans="1:1">
      <c r="A16336" s="1"/>
    </row>
    <row r="16337" spans="1:1">
      <c r="A16337" s="1"/>
    </row>
    <row r="16338" spans="1:1">
      <c r="A16338" s="1"/>
    </row>
    <row r="16339" spans="1:1">
      <c r="A16339" s="1"/>
    </row>
    <row r="16340" spans="1:1">
      <c r="A16340" s="1"/>
    </row>
    <row r="16341" spans="1:1">
      <c r="A16341" s="1"/>
    </row>
    <row r="16342" spans="1:1">
      <c r="A16342" s="1"/>
    </row>
    <row r="16343" spans="1:1">
      <c r="A16343" s="1"/>
    </row>
    <row r="16344" spans="1:1">
      <c r="A16344" s="1"/>
    </row>
    <row r="16345" spans="1:1">
      <c r="A16345" s="1"/>
    </row>
    <row r="16346" spans="1:1">
      <c r="A16346" s="1"/>
    </row>
    <row r="16347" spans="1:1">
      <c r="A16347" s="1"/>
    </row>
    <row r="16348" spans="1:1">
      <c r="A16348" s="1"/>
    </row>
    <row r="16349" spans="1:1">
      <c r="A16349" s="1"/>
    </row>
    <row r="16350" spans="1:1">
      <c r="A16350" s="1"/>
    </row>
    <row r="16351" spans="1:1">
      <c r="A16351" s="1"/>
    </row>
    <row r="16352" spans="1:1">
      <c r="A16352" s="1"/>
    </row>
    <row r="16353" spans="1:1">
      <c r="A16353" s="1"/>
    </row>
    <row r="16354" spans="1:1">
      <c r="A16354" s="1"/>
    </row>
    <row r="16355" spans="1:1">
      <c r="A16355" s="1"/>
    </row>
    <row r="16356" spans="1:1">
      <c r="A16356" s="1"/>
    </row>
    <row r="16357" spans="1:1">
      <c r="A16357" s="1"/>
    </row>
    <row r="16358" spans="1:1">
      <c r="A16358" s="1"/>
    </row>
    <row r="16359" spans="1:1">
      <c r="A16359" s="1"/>
    </row>
    <row r="16360" spans="1:1">
      <c r="A16360" s="1"/>
    </row>
    <row r="16361" spans="1:1">
      <c r="A16361" s="1"/>
    </row>
    <row r="16362" spans="1:1">
      <c r="A16362" s="1"/>
    </row>
    <row r="16363" spans="1:1">
      <c r="A16363" s="1"/>
    </row>
    <row r="16364" spans="1:1">
      <c r="A16364" s="1"/>
    </row>
    <row r="16365" spans="1:1">
      <c r="A16365" s="1"/>
    </row>
    <row r="16366" spans="1:1">
      <c r="A16366" s="1"/>
    </row>
    <row r="16367" spans="1:1">
      <c r="A16367" s="1"/>
    </row>
    <row r="16368" spans="1:1">
      <c r="A16368" s="1"/>
    </row>
    <row r="16369" spans="1:1">
      <c r="A16369" s="1"/>
    </row>
    <row r="16370" spans="1:1">
      <c r="A16370" s="1"/>
    </row>
    <row r="16371" spans="1:1">
      <c r="A16371" s="1"/>
    </row>
    <row r="16372" spans="1:1">
      <c r="A16372" s="1"/>
    </row>
    <row r="16373" spans="1:1">
      <c r="A16373" s="1"/>
    </row>
    <row r="16374" spans="1:1">
      <c r="A16374" s="1"/>
    </row>
    <row r="16375" spans="1:1">
      <c r="A16375" s="1"/>
    </row>
    <row r="16376" spans="1:1">
      <c r="A16376" s="1"/>
    </row>
    <row r="16377" spans="1:1">
      <c r="A16377" s="1"/>
    </row>
    <row r="16378" spans="1:1">
      <c r="A16378" s="1"/>
    </row>
    <row r="16379" spans="1:1">
      <c r="A16379" s="1"/>
    </row>
    <row r="16380" spans="1:1">
      <c r="A16380" s="1"/>
    </row>
    <row r="16381" spans="1:1">
      <c r="A16381" s="1"/>
    </row>
    <row r="16382" spans="1:1">
      <c r="A16382" s="1"/>
    </row>
    <row r="16383" spans="1:1">
      <c r="A16383" s="1"/>
    </row>
    <row r="16384" spans="1:1">
      <c r="A16384" s="1"/>
    </row>
    <row r="16385" spans="1:1">
      <c r="A16385" s="1"/>
    </row>
    <row r="16386" spans="1:1">
      <c r="A16386" s="1"/>
    </row>
    <row r="16387" spans="1:1">
      <c r="A16387" s="1"/>
    </row>
    <row r="16388" spans="1:1">
      <c r="A16388" s="1"/>
    </row>
    <row r="16389" spans="1:1">
      <c r="A16389" s="1"/>
    </row>
    <row r="16390" spans="1:1">
      <c r="A16390" s="1"/>
    </row>
    <row r="16391" spans="1:1">
      <c r="A16391" s="1"/>
    </row>
    <row r="16392" spans="1:1">
      <c r="A16392" s="1"/>
    </row>
    <row r="16393" spans="1:1">
      <c r="A16393" s="1"/>
    </row>
    <row r="16394" spans="1:1">
      <c r="A16394" s="1"/>
    </row>
    <row r="16395" spans="1:1">
      <c r="A16395" s="1"/>
    </row>
    <row r="16396" spans="1:1">
      <c r="A16396" s="1"/>
    </row>
    <row r="16397" spans="1:1">
      <c r="A16397" s="1"/>
    </row>
    <row r="16398" spans="1:1">
      <c r="A16398" s="1"/>
    </row>
    <row r="16399" spans="1:1">
      <c r="A16399" s="1"/>
    </row>
    <row r="16400" spans="1:1">
      <c r="A16400" s="1"/>
    </row>
    <row r="16401" spans="1:1">
      <c r="A16401" s="1"/>
    </row>
    <row r="16402" spans="1:1">
      <c r="A16402" s="1"/>
    </row>
    <row r="16403" spans="1:1">
      <c r="A16403" s="1"/>
    </row>
    <row r="16404" spans="1:1">
      <c r="A16404" s="1"/>
    </row>
    <row r="16405" spans="1:1">
      <c r="A16405" s="1"/>
    </row>
    <row r="16406" spans="1:1">
      <c r="A16406" s="1"/>
    </row>
    <row r="16407" spans="1:1">
      <c r="A16407" s="1"/>
    </row>
    <row r="16408" spans="1:1">
      <c r="A16408" s="1"/>
    </row>
    <row r="16409" spans="1:1">
      <c r="A16409" s="1"/>
    </row>
    <row r="16410" spans="1:1">
      <c r="A16410" s="1"/>
    </row>
    <row r="16411" spans="1:1">
      <c r="A16411" s="1"/>
    </row>
    <row r="16412" spans="1:1">
      <c r="A16412" s="1"/>
    </row>
    <row r="16413" spans="1:1">
      <c r="A16413" s="1"/>
    </row>
    <row r="16414" spans="1:1">
      <c r="A16414" s="1"/>
    </row>
    <row r="16415" spans="1:1">
      <c r="A16415" s="1"/>
    </row>
    <row r="16416" spans="1:1">
      <c r="A16416" s="1"/>
    </row>
    <row r="16417" spans="1:1">
      <c r="A16417" s="1"/>
    </row>
    <row r="16418" spans="1:1">
      <c r="A16418" s="1"/>
    </row>
    <row r="16419" spans="1:1">
      <c r="A16419" s="1"/>
    </row>
    <row r="16420" spans="1:1">
      <c r="A16420" s="1"/>
    </row>
    <row r="16421" spans="1:1">
      <c r="A16421" s="1"/>
    </row>
    <row r="16422" spans="1:1">
      <c r="A16422" s="1"/>
    </row>
    <row r="16423" spans="1:1">
      <c r="A16423" s="1"/>
    </row>
    <row r="16424" spans="1:1">
      <c r="A16424" s="1"/>
    </row>
    <row r="16425" spans="1:1">
      <c r="A16425" s="1"/>
    </row>
    <row r="16426" spans="1:1">
      <c r="A16426" s="1"/>
    </row>
    <row r="16427" spans="1:1">
      <c r="A16427" s="1"/>
    </row>
    <row r="16428" spans="1:1">
      <c r="A16428" s="1"/>
    </row>
    <row r="16429" spans="1:1">
      <c r="A16429" s="1"/>
    </row>
    <row r="16430" spans="1:1">
      <c r="A16430" s="1"/>
    </row>
    <row r="16431" spans="1:1">
      <c r="A16431" s="1"/>
    </row>
    <row r="16432" spans="1:1">
      <c r="A16432" s="1"/>
    </row>
    <row r="16433" spans="1:1">
      <c r="A16433" s="1"/>
    </row>
    <row r="16434" spans="1:1">
      <c r="A16434" s="1"/>
    </row>
    <row r="16435" spans="1:1">
      <c r="A16435" s="1"/>
    </row>
    <row r="16436" spans="1:1">
      <c r="A16436" s="1"/>
    </row>
    <row r="16437" spans="1:1">
      <c r="A16437" s="1"/>
    </row>
    <row r="16438" spans="1:1">
      <c r="A16438" s="1"/>
    </row>
    <row r="16439" spans="1:1">
      <c r="A16439" s="1"/>
    </row>
    <row r="16440" spans="1:1">
      <c r="A16440" s="1"/>
    </row>
    <row r="16441" spans="1:1">
      <c r="A16441" s="1"/>
    </row>
    <row r="16442" spans="1:1">
      <c r="A16442" s="1"/>
    </row>
    <row r="16443" spans="1:1">
      <c r="A16443" s="1"/>
    </row>
    <row r="16444" spans="1:1">
      <c r="A16444" s="1"/>
    </row>
    <row r="16445" spans="1:1">
      <c r="A16445" s="1"/>
    </row>
    <row r="16446" spans="1:1">
      <c r="A16446" s="1"/>
    </row>
    <row r="16447" spans="1:1">
      <c r="A16447" s="1"/>
    </row>
    <row r="16448" spans="1:1">
      <c r="A16448" s="1"/>
    </row>
    <row r="16449" spans="1:1">
      <c r="A16449" s="1"/>
    </row>
    <row r="16450" spans="1:1">
      <c r="A16450" s="1"/>
    </row>
    <row r="16451" spans="1:1">
      <c r="A16451" s="1"/>
    </row>
    <row r="16452" spans="1:1">
      <c r="A16452" s="1"/>
    </row>
    <row r="16453" spans="1:1">
      <c r="A16453" s="1"/>
    </row>
    <row r="16454" spans="1:1">
      <c r="A16454" s="1"/>
    </row>
    <row r="16455" spans="1:1">
      <c r="A16455" s="1"/>
    </row>
    <row r="16456" spans="1:1">
      <c r="A16456" s="1"/>
    </row>
    <row r="16457" spans="1:1">
      <c r="A16457" s="1"/>
    </row>
    <row r="16458" spans="1:1">
      <c r="A16458" s="1"/>
    </row>
    <row r="16459" spans="1:1">
      <c r="A16459" s="1"/>
    </row>
    <row r="16460" spans="1:1">
      <c r="A16460" s="1"/>
    </row>
    <row r="16461" spans="1:1">
      <c r="A16461" s="1"/>
    </row>
    <row r="16462" spans="1:1">
      <c r="A16462" s="1"/>
    </row>
    <row r="16463" spans="1:1">
      <c r="A16463" s="1"/>
    </row>
    <row r="16464" spans="1:1">
      <c r="A16464" s="1"/>
    </row>
    <row r="16465" spans="1:1">
      <c r="A16465" s="1"/>
    </row>
    <row r="16466" spans="1:1">
      <c r="A16466" s="1"/>
    </row>
    <row r="16467" spans="1:1">
      <c r="A16467" s="1"/>
    </row>
    <row r="16468" spans="1:1">
      <c r="A16468" s="1"/>
    </row>
    <row r="16469" spans="1:1">
      <c r="A16469" s="1"/>
    </row>
    <row r="16470" spans="1:1">
      <c r="A16470" s="1"/>
    </row>
    <row r="16471" spans="1:1">
      <c r="A16471" s="1"/>
    </row>
    <row r="16472" spans="1:1">
      <c r="A16472" s="1"/>
    </row>
    <row r="16473" spans="1:1">
      <c r="A16473" s="1"/>
    </row>
    <row r="16474" spans="1:1">
      <c r="A16474" s="1"/>
    </row>
    <row r="16475" spans="1:1">
      <c r="A16475" s="1"/>
    </row>
    <row r="16476" spans="1:1">
      <c r="A16476" s="1"/>
    </row>
    <row r="16477" spans="1:1">
      <c r="A16477" s="1"/>
    </row>
    <row r="16478" spans="1:1">
      <c r="A16478" s="1"/>
    </row>
    <row r="16479" spans="1:1">
      <c r="A16479" s="1"/>
    </row>
    <row r="16480" spans="1:1">
      <c r="A16480" s="1"/>
    </row>
    <row r="16481" spans="1:1">
      <c r="A16481" s="1"/>
    </row>
    <row r="16482" spans="1:1">
      <c r="A16482" s="1"/>
    </row>
    <row r="16483" spans="1:1">
      <c r="A16483" s="1"/>
    </row>
    <row r="16484" spans="1:1">
      <c r="A16484" s="1"/>
    </row>
    <row r="16485" spans="1:1">
      <c r="A16485" s="1"/>
    </row>
    <row r="16486" spans="1:1">
      <c r="A16486" s="1"/>
    </row>
    <row r="16487" spans="1:1">
      <c r="A16487" s="1"/>
    </row>
    <row r="16488" spans="1:1">
      <c r="A16488" s="1"/>
    </row>
    <row r="16489" spans="1:1">
      <c r="A16489" s="1"/>
    </row>
    <row r="16490" spans="1:1">
      <c r="A16490" s="1"/>
    </row>
    <row r="16491" spans="1:1">
      <c r="A16491" s="1"/>
    </row>
    <row r="16492" spans="1:1">
      <c r="A16492" s="1"/>
    </row>
    <row r="16493" spans="1:1">
      <c r="A16493" s="1"/>
    </row>
    <row r="16494" spans="1:1">
      <c r="A16494" s="1"/>
    </row>
    <row r="16495" spans="1:1">
      <c r="A16495" s="1"/>
    </row>
    <row r="16496" spans="1:1">
      <c r="A16496" s="1"/>
    </row>
    <row r="16497" spans="1:1">
      <c r="A16497" s="1"/>
    </row>
    <row r="16498" spans="1:1">
      <c r="A16498" s="1"/>
    </row>
    <row r="16499" spans="1:1">
      <c r="A16499" s="1"/>
    </row>
    <row r="16500" spans="1:1">
      <c r="A16500" s="1"/>
    </row>
    <row r="16501" spans="1:1">
      <c r="A16501" s="1"/>
    </row>
    <row r="16502" spans="1:1">
      <c r="A16502" s="1"/>
    </row>
    <row r="16503" spans="1:1">
      <c r="A16503" s="1"/>
    </row>
    <row r="16504" spans="1:1">
      <c r="A16504" s="1"/>
    </row>
    <row r="16505" spans="1:1">
      <c r="A16505" s="1"/>
    </row>
    <row r="16506" spans="1:1">
      <c r="A16506" s="1"/>
    </row>
    <row r="16507" spans="1:1">
      <c r="A16507" s="1"/>
    </row>
    <row r="16508" spans="1:1">
      <c r="A16508" s="1"/>
    </row>
    <row r="16509" spans="1:1">
      <c r="A16509" s="1"/>
    </row>
    <row r="16510" spans="1:1">
      <c r="A16510" s="1"/>
    </row>
    <row r="16511" spans="1:1">
      <c r="A16511" s="1"/>
    </row>
    <row r="16512" spans="1:1">
      <c r="A16512" s="1"/>
    </row>
    <row r="16513" spans="1:1">
      <c r="A16513" s="1"/>
    </row>
    <row r="16514" spans="1:1">
      <c r="A16514" s="1"/>
    </row>
    <row r="16515" spans="1:1">
      <c r="A16515" s="1"/>
    </row>
    <row r="16516" spans="1:1">
      <c r="A16516" s="1"/>
    </row>
    <row r="16517" spans="1:1">
      <c r="A16517" s="1"/>
    </row>
    <row r="16518" spans="1:1">
      <c r="A16518" s="1"/>
    </row>
    <row r="16519" spans="1:1">
      <c r="A16519" s="1"/>
    </row>
    <row r="16520" spans="1:1">
      <c r="A16520" s="1"/>
    </row>
    <row r="16521" spans="1:1">
      <c r="A16521" s="1"/>
    </row>
    <row r="16522" spans="1:1">
      <c r="A16522" s="1"/>
    </row>
    <row r="16523" spans="1:1">
      <c r="A16523" s="1"/>
    </row>
    <row r="16524" spans="1:1">
      <c r="A16524" s="1"/>
    </row>
    <row r="16525" spans="1:1">
      <c r="A16525" s="1"/>
    </row>
    <row r="16526" spans="1:1">
      <c r="A16526" s="1"/>
    </row>
    <row r="16527" spans="1:1">
      <c r="A16527" s="1"/>
    </row>
    <row r="16528" spans="1:1">
      <c r="A16528" s="1"/>
    </row>
    <row r="16529" spans="1:1">
      <c r="A16529" s="1"/>
    </row>
    <row r="16530" spans="1:1">
      <c r="A16530" s="1"/>
    </row>
    <row r="16531" spans="1:1">
      <c r="A16531" s="1"/>
    </row>
    <row r="16532" spans="1:1">
      <c r="A16532" s="1"/>
    </row>
    <row r="16533" spans="1:1">
      <c r="A16533" s="1"/>
    </row>
    <row r="16534" spans="1:1">
      <c r="A16534" s="1"/>
    </row>
    <row r="16535" spans="1:1">
      <c r="A16535" s="1"/>
    </row>
    <row r="16536" spans="1:1">
      <c r="A16536" s="1"/>
    </row>
    <row r="16537" spans="1:1">
      <c r="A16537" s="1"/>
    </row>
    <row r="16538" spans="1:1">
      <c r="A16538" s="1"/>
    </row>
    <row r="16539" spans="1:1">
      <c r="A16539" s="1"/>
    </row>
    <row r="16540" spans="1:1">
      <c r="A16540" s="1"/>
    </row>
    <row r="16541" spans="1:1">
      <c r="A16541" s="1"/>
    </row>
    <row r="16542" spans="1:1">
      <c r="A16542" s="1"/>
    </row>
    <row r="16543" spans="1:1">
      <c r="A16543" s="1"/>
    </row>
    <row r="16544" spans="1:1">
      <c r="A16544" s="1"/>
    </row>
    <row r="16545" spans="1:1">
      <c r="A16545" s="1"/>
    </row>
    <row r="16546" spans="1:1">
      <c r="A16546" s="1"/>
    </row>
    <row r="16547" spans="1:1">
      <c r="A16547" s="1"/>
    </row>
    <row r="16548" spans="1:1">
      <c r="A16548" s="1"/>
    </row>
    <row r="16549" spans="1:1">
      <c r="A16549" s="1"/>
    </row>
    <row r="16550" spans="1:1">
      <c r="A16550" s="1"/>
    </row>
    <row r="16551" spans="1:1">
      <c r="A16551" s="1"/>
    </row>
    <row r="16552" spans="1:1">
      <c r="A16552" s="1"/>
    </row>
    <row r="16553" spans="1:1">
      <c r="A16553" s="1"/>
    </row>
    <row r="16554" spans="1:1">
      <c r="A16554" s="1"/>
    </row>
    <row r="16555" spans="1:1">
      <c r="A16555" s="1"/>
    </row>
    <row r="16556" spans="1:1">
      <c r="A16556" s="1"/>
    </row>
    <row r="16557" spans="1:1">
      <c r="A16557" s="1"/>
    </row>
    <row r="16558" spans="1:1">
      <c r="A16558" s="1"/>
    </row>
    <row r="16559" spans="1:1">
      <c r="A16559" s="1"/>
    </row>
    <row r="16560" spans="1:1">
      <c r="A16560" s="1"/>
    </row>
    <row r="16561" spans="1:1">
      <c r="A16561" s="1"/>
    </row>
    <row r="16562" spans="1:1">
      <c r="A16562" s="1"/>
    </row>
    <row r="16563" spans="1:1">
      <c r="A16563" s="1"/>
    </row>
    <row r="16564" spans="1:1">
      <c r="A16564" s="1"/>
    </row>
    <row r="16565" spans="1:1">
      <c r="A16565" s="1"/>
    </row>
    <row r="16566" spans="1:1">
      <c r="A16566" s="1"/>
    </row>
    <row r="16567" spans="1:1">
      <c r="A16567" s="1"/>
    </row>
    <row r="16568" spans="1:1">
      <c r="A16568" s="1"/>
    </row>
    <row r="16569" spans="1:1">
      <c r="A16569" s="1"/>
    </row>
    <row r="16570" spans="1:1">
      <c r="A16570" s="1"/>
    </row>
    <row r="16571" spans="1:1">
      <c r="A16571" s="1"/>
    </row>
    <row r="16572" spans="1:1">
      <c r="A16572" s="1"/>
    </row>
    <row r="16573" spans="1:1">
      <c r="A16573" s="1"/>
    </row>
    <row r="16574" spans="1:1">
      <c r="A16574" s="1"/>
    </row>
    <row r="16575" spans="1:1">
      <c r="A16575" s="1"/>
    </row>
    <row r="16576" spans="1:1">
      <c r="A16576" s="1"/>
    </row>
    <row r="16577" spans="1:1">
      <c r="A16577" s="1"/>
    </row>
    <row r="16578" spans="1:1">
      <c r="A16578" s="1"/>
    </row>
    <row r="16579" spans="1:1">
      <c r="A16579" s="1"/>
    </row>
    <row r="16580" spans="1:1">
      <c r="A16580" s="1"/>
    </row>
    <row r="16581" spans="1:1">
      <c r="A16581" s="1"/>
    </row>
    <row r="16582" spans="1:1">
      <c r="A16582" s="1"/>
    </row>
    <row r="16583" spans="1:1">
      <c r="A16583" s="1"/>
    </row>
    <row r="16584" spans="1:1">
      <c r="A16584" s="1"/>
    </row>
    <row r="16585" spans="1:1">
      <c r="A16585" s="1"/>
    </row>
    <row r="16586" spans="1:1">
      <c r="A16586" s="1"/>
    </row>
    <row r="16587" spans="1:1">
      <c r="A16587" s="1"/>
    </row>
    <row r="16588" spans="1:1">
      <c r="A16588" s="1"/>
    </row>
    <row r="16589" spans="1:1">
      <c r="A16589" s="1"/>
    </row>
    <row r="16590" spans="1:1">
      <c r="A16590" s="1"/>
    </row>
    <row r="16591" spans="1:1">
      <c r="A16591" s="1"/>
    </row>
    <row r="16592" spans="1:1">
      <c r="A16592" s="1"/>
    </row>
    <row r="16593" spans="1:1">
      <c r="A16593" s="1"/>
    </row>
    <row r="16594" spans="1:1">
      <c r="A16594" s="1"/>
    </row>
    <row r="16595" spans="1:1">
      <c r="A16595" s="1"/>
    </row>
    <row r="16596" spans="1:1">
      <c r="A16596" s="1"/>
    </row>
    <row r="16597" spans="1:1">
      <c r="A16597" s="1"/>
    </row>
    <row r="16598" spans="1:1">
      <c r="A16598" s="1"/>
    </row>
    <row r="16599" spans="1:1">
      <c r="A16599" s="1"/>
    </row>
    <row r="16600" spans="1:1">
      <c r="A16600" s="1"/>
    </row>
    <row r="16601" spans="1:1">
      <c r="A16601" s="1"/>
    </row>
    <row r="16602" spans="1:1">
      <c r="A16602" s="1"/>
    </row>
    <row r="16603" spans="1:1">
      <c r="A16603" s="1"/>
    </row>
    <row r="16604" spans="1:1">
      <c r="A16604" s="1"/>
    </row>
    <row r="16605" spans="1:1">
      <c r="A16605" s="1"/>
    </row>
    <row r="16606" spans="1:1">
      <c r="A16606" s="1"/>
    </row>
    <row r="16607" spans="1:1">
      <c r="A16607" s="1"/>
    </row>
    <row r="16608" spans="1:1">
      <c r="A16608" s="1"/>
    </row>
    <row r="16609" spans="1:1">
      <c r="A16609" s="1"/>
    </row>
    <row r="16610" spans="1:1">
      <c r="A16610" s="1"/>
    </row>
    <row r="16611" spans="1:1">
      <c r="A16611" s="1"/>
    </row>
    <row r="16612" spans="1:1">
      <c r="A16612" s="1"/>
    </row>
    <row r="16613" spans="1:1">
      <c r="A16613" s="1"/>
    </row>
    <row r="16614" spans="1:1">
      <c r="A16614" s="1"/>
    </row>
    <row r="16615" spans="1:1">
      <c r="A16615" s="1"/>
    </row>
    <row r="16616" spans="1:1">
      <c r="A16616" s="1"/>
    </row>
    <row r="16617" spans="1:1">
      <c r="A16617" s="1"/>
    </row>
    <row r="16618" spans="1:1">
      <c r="A16618" s="1"/>
    </row>
    <row r="16619" spans="1:1">
      <c r="A16619" s="1"/>
    </row>
    <row r="16620" spans="1:1">
      <c r="A16620" s="1"/>
    </row>
    <row r="16621" spans="1:1">
      <c r="A16621" s="1"/>
    </row>
    <row r="16622" spans="1:1">
      <c r="A16622" s="1"/>
    </row>
    <row r="16623" spans="1:1">
      <c r="A16623" s="1"/>
    </row>
    <row r="16624" spans="1:1">
      <c r="A16624" s="1"/>
    </row>
    <row r="16625" spans="1:1">
      <c r="A16625" s="1"/>
    </row>
    <row r="16626" spans="1:1">
      <c r="A16626" s="1"/>
    </row>
    <row r="16627" spans="1:1">
      <c r="A16627" s="1"/>
    </row>
    <row r="16628" spans="1:1">
      <c r="A16628" s="1"/>
    </row>
    <row r="16629" spans="1:1">
      <c r="A16629" s="1"/>
    </row>
    <row r="16630" spans="1:1">
      <c r="A16630" s="1"/>
    </row>
    <row r="16631" spans="1:1">
      <c r="A16631" s="1"/>
    </row>
    <row r="16632" spans="1:1">
      <c r="A16632" s="1"/>
    </row>
    <row r="16633" spans="1:1">
      <c r="A16633" s="1"/>
    </row>
    <row r="16634" spans="1:1">
      <c r="A16634" s="1"/>
    </row>
    <row r="16635" spans="1:1">
      <c r="A16635" s="1"/>
    </row>
    <row r="16636" spans="1:1">
      <c r="A16636" s="1"/>
    </row>
    <row r="16637" spans="1:1">
      <c r="A16637" s="1"/>
    </row>
    <row r="16638" spans="1:1">
      <c r="A16638" s="1"/>
    </row>
    <row r="16639" spans="1:1">
      <c r="A16639" s="1"/>
    </row>
    <row r="16640" spans="1:1">
      <c r="A16640" s="1"/>
    </row>
    <row r="16641" spans="1:1">
      <c r="A16641" s="1"/>
    </row>
    <row r="16642" spans="1:1">
      <c r="A16642" s="1"/>
    </row>
    <row r="16643" spans="1:1">
      <c r="A16643" s="1"/>
    </row>
    <row r="16644" spans="1:1">
      <c r="A16644" s="1"/>
    </row>
    <row r="16645" spans="1:1">
      <c r="A16645" s="1"/>
    </row>
    <row r="16646" spans="1:1">
      <c r="A16646" s="1"/>
    </row>
    <row r="16647" spans="1:1">
      <c r="A16647" s="1"/>
    </row>
    <row r="16648" spans="1:1">
      <c r="A16648" s="1"/>
    </row>
    <row r="16649" spans="1:1">
      <c r="A16649" s="1"/>
    </row>
    <row r="16650" spans="1:1">
      <c r="A16650" s="1"/>
    </row>
    <row r="16651" spans="1:1">
      <c r="A16651" s="1"/>
    </row>
    <row r="16652" spans="1:1">
      <c r="A16652" s="1"/>
    </row>
    <row r="16653" spans="1:1">
      <c r="A16653" s="1"/>
    </row>
    <row r="16654" spans="1:1">
      <c r="A16654" s="1"/>
    </row>
    <row r="16655" spans="1:1">
      <c r="A16655" s="1"/>
    </row>
    <row r="16656" spans="1:1">
      <c r="A16656" s="1"/>
    </row>
    <row r="16657" spans="1:1">
      <c r="A16657" s="1"/>
    </row>
    <row r="16658" spans="1:1">
      <c r="A16658" s="1"/>
    </row>
    <row r="16659" spans="1:1">
      <c r="A16659" s="1"/>
    </row>
    <row r="16660" spans="1:1">
      <c r="A16660" s="1"/>
    </row>
    <row r="16661" spans="1:1">
      <c r="A16661" s="1"/>
    </row>
    <row r="16662" spans="1:1">
      <c r="A16662" s="1"/>
    </row>
    <row r="16663" spans="1:1">
      <c r="A16663" s="1"/>
    </row>
    <row r="16664" spans="1:1">
      <c r="A16664" s="1"/>
    </row>
    <row r="16665" spans="1:1">
      <c r="A16665" s="1"/>
    </row>
    <row r="16666" spans="1:1">
      <c r="A16666" s="1"/>
    </row>
    <row r="16667" spans="1:1">
      <c r="A16667" s="1"/>
    </row>
    <row r="16668" spans="1:1">
      <c r="A16668" s="1"/>
    </row>
    <row r="16669" spans="1:1">
      <c r="A16669" s="1"/>
    </row>
    <row r="16670" spans="1:1">
      <c r="A16670" s="1"/>
    </row>
    <row r="16671" spans="1:1">
      <c r="A16671" s="1"/>
    </row>
    <row r="16672" spans="1:1">
      <c r="A16672" s="1"/>
    </row>
    <row r="16673" spans="1:1">
      <c r="A16673" s="1"/>
    </row>
    <row r="16674" spans="1:1">
      <c r="A16674" s="1"/>
    </row>
    <row r="16675" spans="1:1">
      <c r="A16675" s="1"/>
    </row>
    <row r="16676" spans="1:1">
      <c r="A16676" s="1"/>
    </row>
    <row r="16677" spans="1:1">
      <c r="A16677" s="1"/>
    </row>
    <row r="16678" spans="1:1">
      <c r="A16678" s="1"/>
    </row>
    <row r="16679" spans="1:1">
      <c r="A16679" s="1"/>
    </row>
    <row r="16680" spans="1:1">
      <c r="A16680" s="1"/>
    </row>
    <row r="16681" spans="1:1">
      <c r="A16681" s="1"/>
    </row>
    <row r="16682" spans="1:1">
      <c r="A16682" s="1"/>
    </row>
    <row r="16683" spans="1:1">
      <c r="A16683" s="1"/>
    </row>
    <row r="16684" spans="1:1">
      <c r="A16684" s="1"/>
    </row>
    <row r="16685" spans="1:1">
      <c r="A16685" s="1"/>
    </row>
    <row r="16686" spans="1:1">
      <c r="A16686" s="1"/>
    </row>
    <row r="16687" spans="1:1">
      <c r="A16687" s="1"/>
    </row>
    <row r="16688" spans="1:1">
      <c r="A16688" s="1"/>
    </row>
    <row r="16689" spans="1:1">
      <c r="A16689" s="1"/>
    </row>
    <row r="16690" spans="1:1">
      <c r="A16690" s="1"/>
    </row>
    <row r="16691" spans="1:1">
      <c r="A16691" s="1"/>
    </row>
    <row r="16692" spans="1:1">
      <c r="A16692" s="1"/>
    </row>
    <row r="16693" spans="1:1">
      <c r="A16693" s="1"/>
    </row>
    <row r="16694" spans="1:1">
      <c r="A16694" s="1"/>
    </row>
    <row r="16695" spans="1:1">
      <c r="A16695" s="1"/>
    </row>
    <row r="16696" spans="1:1">
      <c r="A16696" s="1"/>
    </row>
    <row r="16697" spans="1:1">
      <c r="A16697" s="1"/>
    </row>
    <row r="16698" spans="1:1">
      <c r="A16698" s="1"/>
    </row>
    <row r="16699" spans="1:1">
      <c r="A16699" s="1"/>
    </row>
    <row r="16700" spans="1:1">
      <c r="A16700" s="1"/>
    </row>
    <row r="16701" spans="1:1">
      <c r="A16701" s="1"/>
    </row>
    <row r="16702" spans="1:1">
      <c r="A16702" s="1"/>
    </row>
    <row r="16703" spans="1:1">
      <c r="A16703" s="1"/>
    </row>
    <row r="16704" spans="1:1">
      <c r="A16704" s="1"/>
    </row>
    <row r="16705" spans="1:1">
      <c r="A16705" s="1"/>
    </row>
    <row r="16706" spans="1:1">
      <c r="A16706" s="1"/>
    </row>
    <row r="16707" spans="1:1">
      <c r="A16707" s="1"/>
    </row>
    <row r="16708" spans="1:1">
      <c r="A16708" s="1"/>
    </row>
    <row r="16709" spans="1:1">
      <c r="A16709" s="1"/>
    </row>
    <row r="16710" spans="1:1">
      <c r="A16710" s="1"/>
    </row>
    <row r="16711" spans="1:1">
      <c r="A16711" s="1"/>
    </row>
    <row r="16712" spans="1:1">
      <c r="A16712" s="1"/>
    </row>
    <row r="16713" spans="1:1">
      <c r="A16713" s="1"/>
    </row>
    <row r="16714" spans="1:1">
      <c r="A16714" s="1"/>
    </row>
    <row r="16715" spans="1:1">
      <c r="A16715" s="1"/>
    </row>
    <row r="16716" spans="1:1">
      <c r="A16716" s="1"/>
    </row>
    <row r="16717" spans="1:1">
      <c r="A16717" s="1"/>
    </row>
    <row r="16718" spans="1:1">
      <c r="A16718" s="1"/>
    </row>
    <row r="16719" spans="1:1">
      <c r="A16719" s="1"/>
    </row>
    <row r="16720" spans="1:1">
      <c r="A16720" s="1"/>
    </row>
    <row r="16721" spans="1:1">
      <c r="A16721" s="1"/>
    </row>
    <row r="16722" spans="1:1">
      <c r="A16722" s="1"/>
    </row>
    <row r="16723" spans="1:1">
      <c r="A16723" s="1"/>
    </row>
    <row r="16724" spans="1:1">
      <c r="A16724" s="1"/>
    </row>
    <row r="16725" spans="1:1">
      <c r="A16725" s="1"/>
    </row>
    <row r="16726" spans="1:1">
      <c r="A16726" s="1"/>
    </row>
    <row r="16727" spans="1:1">
      <c r="A16727" s="1"/>
    </row>
    <row r="16728" spans="1:1">
      <c r="A16728" s="1"/>
    </row>
    <row r="16729" spans="1:1">
      <c r="A16729" s="1"/>
    </row>
    <row r="16730" spans="1:1">
      <c r="A16730" s="1"/>
    </row>
    <row r="16731" spans="1:1">
      <c r="A16731" s="1"/>
    </row>
    <row r="16732" spans="1:1">
      <c r="A16732" s="1"/>
    </row>
    <row r="16733" spans="1:1">
      <c r="A16733" s="1"/>
    </row>
    <row r="16734" spans="1:1">
      <c r="A16734" s="1"/>
    </row>
    <row r="16735" spans="1:1">
      <c r="A16735" s="1"/>
    </row>
    <row r="16736" spans="1:1">
      <c r="A16736" s="1"/>
    </row>
    <row r="16737" spans="1:1">
      <c r="A16737" s="1"/>
    </row>
    <row r="16738" spans="1:1">
      <c r="A16738" s="1"/>
    </row>
    <row r="16739" spans="1:1">
      <c r="A16739" s="1"/>
    </row>
    <row r="16740" spans="1:1">
      <c r="A16740" s="1"/>
    </row>
    <row r="16741" spans="1:1">
      <c r="A16741" s="1"/>
    </row>
    <row r="16742" spans="1:1">
      <c r="A16742" s="1"/>
    </row>
    <row r="16743" spans="1:1">
      <c r="A16743" s="1"/>
    </row>
    <row r="16744" spans="1:1">
      <c r="A16744" s="1"/>
    </row>
    <row r="16745" spans="1:1">
      <c r="A16745" s="1"/>
    </row>
    <row r="16746" spans="1:1">
      <c r="A16746" s="1"/>
    </row>
    <row r="16747" spans="1:1">
      <c r="A16747" s="1"/>
    </row>
    <row r="16748" spans="1:1">
      <c r="A16748" s="1"/>
    </row>
    <row r="16749" spans="1:1">
      <c r="A16749" s="1"/>
    </row>
    <row r="16750" spans="1:1">
      <c r="A16750" s="1"/>
    </row>
    <row r="16751" spans="1:1">
      <c r="A16751" s="1"/>
    </row>
    <row r="16752" spans="1:1">
      <c r="A16752" s="1"/>
    </row>
    <row r="16753" spans="1:1">
      <c r="A16753" s="1"/>
    </row>
    <row r="16754" spans="1:1">
      <c r="A16754" s="1"/>
    </row>
    <row r="16755" spans="1:1">
      <c r="A16755" s="1"/>
    </row>
    <row r="16756" spans="1:1">
      <c r="A16756" s="1"/>
    </row>
    <row r="16757" spans="1:1">
      <c r="A16757" s="1"/>
    </row>
    <row r="16758" spans="1:1">
      <c r="A16758" s="1"/>
    </row>
    <row r="16759" spans="1:1">
      <c r="A16759" s="1"/>
    </row>
    <row r="16760" spans="1:1">
      <c r="A16760" s="1"/>
    </row>
    <row r="16761" spans="1:1">
      <c r="A16761" s="1"/>
    </row>
    <row r="16762" spans="1:1">
      <c r="A16762" s="1"/>
    </row>
    <row r="16763" spans="1:1">
      <c r="A16763" s="1"/>
    </row>
    <row r="16764" spans="1:1">
      <c r="A16764" s="1"/>
    </row>
    <row r="16765" spans="1:1">
      <c r="A16765" s="1"/>
    </row>
    <row r="16766" spans="1:1">
      <c r="A16766" s="1"/>
    </row>
    <row r="16767" spans="1:1">
      <c r="A16767" s="1"/>
    </row>
    <row r="16768" spans="1:1">
      <c r="A16768" s="1"/>
    </row>
    <row r="16769" spans="1:1">
      <c r="A16769" s="1"/>
    </row>
    <row r="16770" spans="1:1">
      <c r="A16770" s="1"/>
    </row>
    <row r="16771" spans="1:1">
      <c r="A16771" s="1"/>
    </row>
    <row r="16772" spans="1:1">
      <c r="A16772" s="1"/>
    </row>
    <row r="16773" spans="1:1">
      <c r="A16773" s="1"/>
    </row>
    <row r="16774" spans="1:1">
      <c r="A16774" s="1"/>
    </row>
    <row r="16775" spans="1:1">
      <c r="A16775" s="1"/>
    </row>
    <row r="16776" spans="1:1">
      <c r="A16776" s="1"/>
    </row>
    <row r="16777" spans="1:1">
      <c r="A16777" s="1"/>
    </row>
    <row r="16778" spans="1:1">
      <c r="A16778" s="1"/>
    </row>
    <row r="16779" spans="1:1">
      <c r="A16779" s="1"/>
    </row>
    <row r="16780" spans="1:1">
      <c r="A16780" s="1"/>
    </row>
    <row r="16781" spans="1:1">
      <c r="A16781" s="1"/>
    </row>
    <row r="16782" spans="1:1">
      <c r="A16782" s="1"/>
    </row>
    <row r="16783" spans="1:1">
      <c r="A16783" s="1"/>
    </row>
    <row r="16784" spans="1:1">
      <c r="A16784" s="1"/>
    </row>
    <row r="16785" spans="1:1">
      <c r="A16785" s="1"/>
    </row>
    <row r="16786" spans="1:1">
      <c r="A16786" s="1"/>
    </row>
    <row r="16787" spans="1:1">
      <c r="A16787" s="1"/>
    </row>
    <row r="16788" spans="1:1">
      <c r="A16788" s="1"/>
    </row>
    <row r="16789" spans="1:1">
      <c r="A16789" s="1"/>
    </row>
    <row r="16790" spans="1:1">
      <c r="A16790" s="1"/>
    </row>
    <row r="16791" spans="1:1">
      <c r="A16791" s="1"/>
    </row>
    <row r="16792" spans="1:1">
      <c r="A16792" s="1"/>
    </row>
    <row r="16793" spans="1:1">
      <c r="A16793" s="1"/>
    </row>
    <row r="16794" spans="1:1">
      <c r="A16794" s="1"/>
    </row>
    <row r="16795" spans="1:1">
      <c r="A16795" s="1"/>
    </row>
    <row r="16796" spans="1:1">
      <c r="A16796" s="1"/>
    </row>
    <row r="16797" spans="1:1">
      <c r="A16797" s="1"/>
    </row>
    <row r="16798" spans="1:1">
      <c r="A16798" s="1"/>
    </row>
    <row r="16799" spans="1:1">
      <c r="A16799" s="1"/>
    </row>
    <row r="16800" spans="1:1">
      <c r="A16800" s="1"/>
    </row>
    <row r="16801" spans="1:1">
      <c r="A16801" s="1"/>
    </row>
    <row r="16802" spans="1:1">
      <c r="A16802" s="1"/>
    </row>
    <row r="16803" spans="1:1">
      <c r="A16803" s="1"/>
    </row>
    <row r="16804" spans="1:1">
      <c r="A16804" s="1"/>
    </row>
    <row r="16805" spans="1:1">
      <c r="A16805" s="1"/>
    </row>
    <row r="16806" spans="1:1">
      <c r="A16806" s="1"/>
    </row>
    <row r="16807" spans="1:1">
      <c r="A16807" s="1"/>
    </row>
    <row r="16808" spans="1:1">
      <c r="A16808" s="1"/>
    </row>
    <row r="16809" spans="1:1">
      <c r="A16809" s="1"/>
    </row>
    <row r="16810" spans="1:1">
      <c r="A16810" s="1"/>
    </row>
    <row r="16811" spans="1:1">
      <c r="A16811" s="1"/>
    </row>
    <row r="16812" spans="1:1">
      <c r="A16812" s="1"/>
    </row>
    <row r="16813" spans="1:1">
      <c r="A16813" s="1"/>
    </row>
    <row r="16814" spans="1:1">
      <c r="A16814" s="1"/>
    </row>
    <row r="16815" spans="1:1">
      <c r="A16815" s="1"/>
    </row>
    <row r="16816" spans="1:1">
      <c r="A16816" s="1"/>
    </row>
    <row r="16817" spans="1:1">
      <c r="A16817" s="1"/>
    </row>
    <row r="16818" spans="1:1">
      <c r="A16818" s="1"/>
    </row>
    <row r="16819" spans="1:1">
      <c r="A16819" s="1"/>
    </row>
    <row r="16820" spans="1:1">
      <c r="A16820" s="1"/>
    </row>
    <row r="16821" spans="1:1">
      <c r="A16821" s="1"/>
    </row>
    <row r="16822" spans="1:1">
      <c r="A16822" s="1"/>
    </row>
    <row r="16823" spans="1:1">
      <c r="A16823" s="1"/>
    </row>
    <row r="16824" spans="1:1">
      <c r="A16824" s="1"/>
    </row>
    <row r="16825" spans="1:1">
      <c r="A16825" s="1"/>
    </row>
    <row r="16826" spans="1:1">
      <c r="A16826" s="1"/>
    </row>
    <row r="16827" spans="1:1">
      <c r="A16827" s="1"/>
    </row>
    <row r="16828" spans="1:1">
      <c r="A16828" s="1"/>
    </row>
    <row r="16829" spans="1:1">
      <c r="A16829" s="1"/>
    </row>
    <row r="16830" spans="1:1">
      <c r="A16830" s="1"/>
    </row>
    <row r="16831" spans="1:1">
      <c r="A16831" s="1"/>
    </row>
    <row r="16832" spans="1:1">
      <c r="A16832" s="1"/>
    </row>
    <row r="16833" spans="1:1">
      <c r="A16833" s="1"/>
    </row>
    <row r="16834" spans="1:1">
      <c r="A16834" s="1"/>
    </row>
    <row r="16835" spans="1:1">
      <c r="A16835" s="1"/>
    </row>
    <row r="16836" spans="1:1">
      <c r="A16836" s="1"/>
    </row>
    <row r="16837" spans="1:1">
      <c r="A16837" s="1"/>
    </row>
    <row r="16838" spans="1:1">
      <c r="A16838" s="1"/>
    </row>
    <row r="16839" spans="1:1">
      <c r="A16839" s="1"/>
    </row>
    <row r="16840" spans="1:1">
      <c r="A16840" s="1"/>
    </row>
    <row r="16841" spans="1:1">
      <c r="A16841" s="1"/>
    </row>
    <row r="16842" spans="1:1">
      <c r="A16842" s="1"/>
    </row>
    <row r="16843" spans="1:1">
      <c r="A16843" s="1"/>
    </row>
    <row r="16844" spans="1:1">
      <c r="A16844" s="1"/>
    </row>
    <row r="16845" spans="1:1">
      <c r="A16845" s="1"/>
    </row>
    <row r="16846" spans="1:1">
      <c r="A16846" s="1"/>
    </row>
    <row r="16847" spans="1:1">
      <c r="A16847" s="1"/>
    </row>
    <row r="16848" spans="1:1">
      <c r="A16848" s="1"/>
    </row>
    <row r="16849" spans="1:1">
      <c r="A16849" s="1"/>
    </row>
    <row r="16850" spans="1:1">
      <c r="A16850" s="1"/>
    </row>
    <row r="16851" spans="1:1">
      <c r="A16851" s="1"/>
    </row>
    <row r="16852" spans="1:1">
      <c r="A16852" s="1"/>
    </row>
    <row r="16853" spans="1:1">
      <c r="A16853" s="1"/>
    </row>
    <row r="16854" spans="1:1">
      <c r="A16854" s="1"/>
    </row>
    <row r="16855" spans="1:1">
      <c r="A16855" s="1"/>
    </row>
    <row r="16856" spans="1:1">
      <c r="A16856" s="1"/>
    </row>
    <row r="16857" spans="1:1">
      <c r="A16857" s="1"/>
    </row>
    <row r="16858" spans="1:1">
      <c r="A16858" s="1"/>
    </row>
    <row r="16859" spans="1:1">
      <c r="A16859" s="1"/>
    </row>
    <row r="16860" spans="1:1">
      <c r="A16860" s="1"/>
    </row>
    <row r="16861" spans="1:1">
      <c r="A16861" s="1"/>
    </row>
    <row r="16862" spans="1:1">
      <c r="A16862" s="1"/>
    </row>
    <row r="16863" spans="1:1">
      <c r="A16863" s="1"/>
    </row>
    <row r="16864" spans="1:1">
      <c r="A16864" s="1"/>
    </row>
    <row r="16865" spans="1:1">
      <c r="A16865" s="1"/>
    </row>
    <row r="16866" spans="1:1">
      <c r="A16866" s="1"/>
    </row>
    <row r="16867" spans="1:1">
      <c r="A16867" s="1"/>
    </row>
    <row r="16868" spans="1:1">
      <c r="A16868" s="1"/>
    </row>
    <row r="16869" spans="1:1">
      <c r="A16869" s="1"/>
    </row>
    <row r="16870" spans="1:1">
      <c r="A16870" s="1"/>
    </row>
    <row r="16871" spans="1:1">
      <c r="A16871" s="1"/>
    </row>
    <row r="16872" spans="1:1">
      <c r="A16872" s="1"/>
    </row>
    <row r="16873" spans="1:1">
      <c r="A16873" s="1"/>
    </row>
    <row r="16874" spans="1:1">
      <c r="A16874" s="1"/>
    </row>
    <row r="16875" spans="1:1">
      <c r="A16875" s="1"/>
    </row>
    <row r="16876" spans="1:1">
      <c r="A16876" s="1"/>
    </row>
    <row r="16877" spans="1:1">
      <c r="A16877" s="1"/>
    </row>
    <row r="16878" spans="1:1">
      <c r="A16878" s="1"/>
    </row>
    <row r="16879" spans="1:1">
      <c r="A16879" s="1"/>
    </row>
    <row r="16880" spans="1:1">
      <c r="A16880" s="1"/>
    </row>
    <row r="16881" spans="1:1">
      <c r="A16881" s="1"/>
    </row>
    <row r="16882" spans="1:1">
      <c r="A16882" s="1"/>
    </row>
    <row r="16883" spans="1:1">
      <c r="A16883" s="1"/>
    </row>
    <row r="16884" spans="1:1">
      <c r="A16884" s="1"/>
    </row>
    <row r="16885" spans="1:1">
      <c r="A16885" s="1"/>
    </row>
    <row r="16886" spans="1:1">
      <c r="A16886" s="1"/>
    </row>
    <row r="16887" spans="1:1">
      <c r="A16887" s="1"/>
    </row>
    <row r="16888" spans="1:1">
      <c r="A16888" s="1"/>
    </row>
    <row r="16889" spans="1:1">
      <c r="A16889" s="1"/>
    </row>
    <row r="16890" spans="1:1">
      <c r="A16890" s="1"/>
    </row>
    <row r="16891" spans="1:1">
      <c r="A16891" s="1"/>
    </row>
    <row r="16892" spans="1:1">
      <c r="A16892" s="1"/>
    </row>
    <row r="16893" spans="1:1">
      <c r="A16893" s="1"/>
    </row>
    <row r="16894" spans="1:1">
      <c r="A16894" s="1"/>
    </row>
    <row r="16895" spans="1:1">
      <c r="A16895" s="1"/>
    </row>
    <row r="16896" spans="1:1">
      <c r="A16896" s="1"/>
    </row>
    <row r="16897" spans="1:1">
      <c r="A16897" s="1"/>
    </row>
    <row r="16898" spans="1:1">
      <c r="A16898" s="1"/>
    </row>
    <row r="16899" spans="1:1">
      <c r="A16899" s="1"/>
    </row>
    <row r="16900" spans="1:1">
      <c r="A16900" s="1"/>
    </row>
    <row r="16901" spans="1:1">
      <c r="A16901" s="1"/>
    </row>
    <row r="16902" spans="1:1">
      <c r="A16902" s="1"/>
    </row>
    <row r="16903" spans="1:1">
      <c r="A16903" s="1"/>
    </row>
    <row r="16904" spans="1:1">
      <c r="A16904" s="1"/>
    </row>
    <row r="16905" spans="1:1">
      <c r="A16905" s="1"/>
    </row>
    <row r="16906" spans="1:1">
      <c r="A16906" s="1"/>
    </row>
    <row r="16907" spans="1:1">
      <c r="A16907" s="1"/>
    </row>
    <row r="16908" spans="1:1">
      <c r="A16908" s="1"/>
    </row>
    <row r="16909" spans="1:1">
      <c r="A16909" s="1"/>
    </row>
    <row r="16910" spans="1:1">
      <c r="A16910" s="1"/>
    </row>
    <row r="16911" spans="1:1">
      <c r="A16911" s="1"/>
    </row>
    <row r="16912" spans="1:1">
      <c r="A16912" s="1"/>
    </row>
    <row r="16913" spans="1:1">
      <c r="A16913" s="1"/>
    </row>
    <row r="16914" spans="1:1">
      <c r="A16914" s="1"/>
    </row>
    <row r="16915" spans="1:1">
      <c r="A16915" s="1"/>
    </row>
    <row r="16916" spans="1:1">
      <c r="A16916" s="1"/>
    </row>
    <row r="16917" spans="1:1">
      <c r="A16917" s="1"/>
    </row>
    <row r="16918" spans="1:1">
      <c r="A16918" s="1"/>
    </row>
    <row r="16919" spans="1:1">
      <c r="A16919" s="1"/>
    </row>
    <row r="16920" spans="1:1">
      <c r="A16920" s="1"/>
    </row>
    <row r="16921" spans="1:1">
      <c r="A16921" s="1"/>
    </row>
    <row r="16922" spans="1:1">
      <c r="A16922" s="1"/>
    </row>
    <row r="16923" spans="1:1">
      <c r="A16923" s="1"/>
    </row>
    <row r="16924" spans="1:1">
      <c r="A16924" s="1"/>
    </row>
    <row r="16925" spans="1:1">
      <c r="A16925" s="1"/>
    </row>
    <row r="16926" spans="1:1">
      <c r="A16926" s="1"/>
    </row>
    <row r="16927" spans="1:1">
      <c r="A16927" s="1"/>
    </row>
    <row r="16928" spans="1:1">
      <c r="A16928" s="1"/>
    </row>
    <row r="16929" spans="1:1">
      <c r="A16929" s="1"/>
    </row>
    <row r="16930" spans="1:1">
      <c r="A16930" s="1"/>
    </row>
    <row r="16931" spans="1:1">
      <c r="A16931" s="1"/>
    </row>
    <row r="16932" spans="1:1">
      <c r="A16932" s="1"/>
    </row>
    <row r="16933" spans="1:1">
      <c r="A16933" s="1"/>
    </row>
    <row r="16934" spans="1:1">
      <c r="A16934" s="1"/>
    </row>
    <row r="16935" spans="1:1">
      <c r="A16935" s="1"/>
    </row>
    <row r="16936" spans="1:1">
      <c r="A16936" s="1"/>
    </row>
    <row r="16937" spans="1:1">
      <c r="A16937" s="1"/>
    </row>
    <row r="16938" spans="1:1">
      <c r="A16938" s="1"/>
    </row>
    <row r="16939" spans="1:1">
      <c r="A16939" s="1"/>
    </row>
    <row r="16940" spans="1:1">
      <c r="A16940" s="1"/>
    </row>
    <row r="16941" spans="1:1">
      <c r="A16941" s="1"/>
    </row>
    <row r="16942" spans="1:1">
      <c r="A16942" s="1"/>
    </row>
    <row r="16943" spans="1:1">
      <c r="A16943" s="1"/>
    </row>
    <row r="16944" spans="1:1">
      <c r="A16944" s="1"/>
    </row>
    <row r="16945" spans="1:1">
      <c r="A16945" s="1"/>
    </row>
    <row r="16946" spans="1:1">
      <c r="A16946" s="1"/>
    </row>
    <row r="16947" spans="1:1">
      <c r="A16947" s="1"/>
    </row>
    <row r="16948" spans="1:1">
      <c r="A16948" s="1"/>
    </row>
    <row r="16949" spans="1:1">
      <c r="A16949" s="1"/>
    </row>
    <row r="16950" spans="1:1">
      <c r="A16950" s="1"/>
    </row>
    <row r="16951" spans="1:1">
      <c r="A16951" s="1"/>
    </row>
    <row r="16952" spans="1:1">
      <c r="A16952" s="1"/>
    </row>
    <row r="16953" spans="1:1">
      <c r="A16953" s="1"/>
    </row>
    <row r="16954" spans="1:1">
      <c r="A16954" s="1"/>
    </row>
    <row r="16955" spans="1:1">
      <c r="A16955" s="1"/>
    </row>
    <row r="16956" spans="1:1">
      <c r="A16956" s="1"/>
    </row>
    <row r="16957" spans="1:1">
      <c r="A16957" s="1"/>
    </row>
    <row r="16958" spans="1:1">
      <c r="A16958" s="1"/>
    </row>
    <row r="16959" spans="1:1">
      <c r="A16959" s="1"/>
    </row>
    <row r="16960" spans="1:1">
      <c r="A16960" s="1"/>
    </row>
    <row r="16961" spans="1:1">
      <c r="A16961" s="1"/>
    </row>
    <row r="16962" spans="1:1">
      <c r="A16962" s="1"/>
    </row>
    <row r="16963" spans="1:1">
      <c r="A16963" s="1"/>
    </row>
    <row r="16964" spans="1:1">
      <c r="A16964" s="1"/>
    </row>
    <row r="16965" spans="1:1">
      <c r="A16965" s="1"/>
    </row>
    <row r="16966" spans="1:1">
      <c r="A16966" s="1"/>
    </row>
    <row r="16967" spans="1:1">
      <c r="A16967" s="1"/>
    </row>
    <row r="16968" spans="1:1">
      <c r="A16968" s="1"/>
    </row>
    <row r="16969" spans="1:1">
      <c r="A16969" s="1"/>
    </row>
    <row r="16970" spans="1:1">
      <c r="A16970" s="1"/>
    </row>
    <row r="16971" spans="1:1">
      <c r="A16971" s="1"/>
    </row>
    <row r="16972" spans="1:1">
      <c r="A16972" s="1"/>
    </row>
    <row r="16973" spans="1:1">
      <c r="A16973" s="1"/>
    </row>
    <row r="16974" spans="1:1">
      <c r="A16974" s="1"/>
    </row>
    <row r="16975" spans="1:1">
      <c r="A16975" s="1"/>
    </row>
    <row r="16976" spans="1:1">
      <c r="A16976" s="1"/>
    </row>
    <row r="16977" spans="1:1">
      <c r="A16977" s="1"/>
    </row>
    <row r="16978" spans="1:1">
      <c r="A16978" s="1"/>
    </row>
    <row r="16979" spans="1:1">
      <c r="A16979" s="1"/>
    </row>
    <row r="16980" spans="1:1">
      <c r="A16980" s="1"/>
    </row>
    <row r="16981" spans="1:1">
      <c r="A16981" s="1"/>
    </row>
    <row r="16982" spans="1:1">
      <c r="A16982" s="1"/>
    </row>
    <row r="16983" spans="1:1">
      <c r="A16983" s="1"/>
    </row>
    <row r="16984" spans="1:1">
      <c r="A16984" s="1"/>
    </row>
    <row r="16985" spans="1:1">
      <c r="A16985" s="1"/>
    </row>
    <row r="16986" spans="1:1">
      <c r="A16986" s="1"/>
    </row>
    <row r="16987" spans="1:1">
      <c r="A16987" s="1"/>
    </row>
    <row r="16988" spans="1:1">
      <c r="A16988" s="1"/>
    </row>
    <row r="16989" spans="1:1">
      <c r="A16989" s="1"/>
    </row>
    <row r="16990" spans="1:1">
      <c r="A16990" s="1"/>
    </row>
    <row r="16991" spans="1:1">
      <c r="A16991" s="1"/>
    </row>
    <row r="16992" spans="1:1">
      <c r="A16992" s="1"/>
    </row>
    <row r="16993" spans="1:1">
      <c r="A16993" s="1"/>
    </row>
    <row r="16994" spans="1:1">
      <c r="A16994" s="1"/>
    </row>
    <row r="16995" spans="1:1">
      <c r="A16995" s="1"/>
    </row>
    <row r="16996" spans="1:1">
      <c r="A16996" s="1"/>
    </row>
    <row r="16997" spans="1:1">
      <c r="A16997" s="1"/>
    </row>
    <row r="16998" spans="1:1">
      <c r="A16998" s="1"/>
    </row>
    <row r="16999" spans="1:1">
      <c r="A16999" s="1"/>
    </row>
    <row r="17000" spans="1:1">
      <c r="A17000" s="1"/>
    </row>
    <row r="17001" spans="1:1">
      <c r="A17001" s="1"/>
    </row>
    <row r="17002" spans="1:1">
      <c r="A17002" s="1"/>
    </row>
    <row r="17003" spans="1:1">
      <c r="A17003" s="1"/>
    </row>
    <row r="17004" spans="1:1">
      <c r="A17004" s="1"/>
    </row>
    <row r="17005" spans="1:1">
      <c r="A17005" s="1"/>
    </row>
    <row r="17006" spans="1:1">
      <c r="A17006" s="1"/>
    </row>
    <row r="17007" spans="1:1">
      <c r="A17007" s="1"/>
    </row>
    <row r="17008" spans="1:1">
      <c r="A17008" s="1"/>
    </row>
    <row r="17009" spans="1:1">
      <c r="A17009" s="1"/>
    </row>
    <row r="17010" spans="1:1">
      <c r="A17010" s="1"/>
    </row>
    <row r="17011" spans="1:1">
      <c r="A17011" s="1"/>
    </row>
    <row r="17012" spans="1:1">
      <c r="A17012" s="1"/>
    </row>
    <row r="17013" spans="1:1">
      <c r="A17013" s="1"/>
    </row>
    <row r="17014" spans="1:1">
      <c r="A17014" s="1"/>
    </row>
    <row r="17015" spans="1:1">
      <c r="A17015" s="1"/>
    </row>
    <row r="17016" spans="1:1">
      <c r="A17016" s="1"/>
    </row>
    <row r="17017" spans="1:1">
      <c r="A17017" s="1"/>
    </row>
    <row r="17018" spans="1:1">
      <c r="A17018" s="1"/>
    </row>
    <row r="17019" spans="1:1">
      <c r="A17019" s="1"/>
    </row>
    <row r="17020" spans="1:1">
      <c r="A17020" s="1"/>
    </row>
    <row r="17021" spans="1:1">
      <c r="A17021" s="1"/>
    </row>
    <row r="17022" spans="1:1">
      <c r="A17022" s="1"/>
    </row>
    <row r="17023" spans="1:1">
      <c r="A17023" s="1"/>
    </row>
    <row r="17024" spans="1:1">
      <c r="A17024" s="1"/>
    </row>
    <row r="17025" spans="1:1">
      <c r="A17025" s="1"/>
    </row>
    <row r="17026" spans="1:1">
      <c r="A17026" s="1"/>
    </row>
    <row r="17027" spans="1:1">
      <c r="A17027" s="1"/>
    </row>
    <row r="17028" spans="1:1">
      <c r="A17028" s="1"/>
    </row>
    <row r="17029" spans="1:1">
      <c r="A17029" s="1"/>
    </row>
    <row r="17030" spans="1:1">
      <c r="A17030" s="1"/>
    </row>
    <row r="17031" spans="1:1">
      <c r="A17031" s="1"/>
    </row>
    <row r="17032" spans="1:1">
      <c r="A17032" s="1"/>
    </row>
    <row r="17033" spans="1:1">
      <c r="A17033" s="1"/>
    </row>
    <row r="17034" spans="1:1">
      <c r="A17034" s="1"/>
    </row>
    <row r="17035" spans="1:1">
      <c r="A17035" s="1"/>
    </row>
    <row r="17036" spans="1:1">
      <c r="A17036" s="1"/>
    </row>
    <row r="17037" spans="1:1">
      <c r="A17037" s="1"/>
    </row>
    <row r="17038" spans="1:1">
      <c r="A17038" s="1"/>
    </row>
    <row r="17039" spans="1:1">
      <c r="A17039" s="1"/>
    </row>
    <row r="17040" spans="1:1">
      <c r="A17040" s="1"/>
    </row>
    <row r="17041" spans="1:1">
      <c r="A17041" s="1"/>
    </row>
    <row r="17042" spans="1:1">
      <c r="A17042" s="1"/>
    </row>
    <row r="17043" spans="1:1">
      <c r="A17043" s="1"/>
    </row>
    <row r="17044" spans="1:1">
      <c r="A17044" s="1"/>
    </row>
    <row r="17045" spans="1:1">
      <c r="A17045" s="1"/>
    </row>
    <row r="17046" spans="1:1">
      <c r="A17046" s="1"/>
    </row>
    <row r="17047" spans="1:1">
      <c r="A17047" s="1"/>
    </row>
    <row r="17048" spans="1:1">
      <c r="A17048" s="1"/>
    </row>
    <row r="17049" spans="1:1">
      <c r="A17049" s="1"/>
    </row>
    <row r="17050" spans="1:1">
      <c r="A17050" s="1"/>
    </row>
    <row r="17051" spans="1:1">
      <c r="A17051" s="1"/>
    </row>
    <row r="17052" spans="1:1">
      <c r="A17052" s="1"/>
    </row>
    <row r="17053" spans="1:1">
      <c r="A17053" s="1"/>
    </row>
    <row r="17054" spans="1:1">
      <c r="A17054" s="1"/>
    </row>
    <row r="17055" spans="1:1">
      <c r="A17055" s="1"/>
    </row>
    <row r="17056" spans="1:1">
      <c r="A17056" s="1"/>
    </row>
    <row r="17057" spans="1:1">
      <c r="A17057" s="1"/>
    </row>
    <row r="17058" spans="1:1">
      <c r="A17058" s="1"/>
    </row>
    <row r="17059" spans="1:1">
      <c r="A17059" s="1"/>
    </row>
    <row r="17060" spans="1:1">
      <c r="A17060" s="1"/>
    </row>
    <row r="17061" spans="1:1">
      <c r="A17061" s="1"/>
    </row>
    <row r="17062" spans="1:1">
      <c r="A17062" s="1"/>
    </row>
    <row r="17063" spans="1:1">
      <c r="A17063" s="1"/>
    </row>
    <row r="17064" spans="1:1">
      <c r="A17064" s="1"/>
    </row>
    <row r="17065" spans="1:1">
      <c r="A17065" s="1"/>
    </row>
    <row r="17066" spans="1:1">
      <c r="A17066" s="1"/>
    </row>
    <row r="17067" spans="1:1">
      <c r="A17067" s="1"/>
    </row>
    <row r="17068" spans="1:1">
      <c r="A17068" s="1"/>
    </row>
    <row r="17069" spans="1:1">
      <c r="A17069" s="1"/>
    </row>
    <row r="17070" spans="1:1">
      <c r="A17070" s="1"/>
    </row>
    <row r="17071" spans="1:1">
      <c r="A17071" s="1"/>
    </row>
    <row r="17072" spans="1:1">
      <c r="A17072" s="1"/>
    </row>
    <row r="17073" spans="1:1">
      <c r="A17073" s="1"/>
    </row>
    <row r="17074" spans="1:1">
      <c r="A17074" s="1"/>
    </row>
    <row r="17075" spans="1:1">
      <c r="A17075" s="1"/>
    </row>
    <row r="17076" spans="1:1">
      <c r="A17076" s="1"/>
    </row>
    <row r="17077" spans="1:1">
      <c r="A17077" s="1"/>
    </row>
    <row r="17078" spans="1:1">
      <c r="A17078" s="1"/>
    </row>
    <row r="17079" spans="1:1">
      <c r="A17079" s="1"/>
    </row>
    <row r="17080" spans="1:1">
      <c r="A17080" s="1"/>
    </row>
    <row r="17081" spans="1:1">
      <c r="A17081" s="1"/>
    </row>
    <row r="17082" spans="1:1">
      <c r="A17082" s="1"/>
    </row>
    <row r="17083" spans="1:1">
      <c r="A17083" s="1"/>
    </row>
    <row r="17084" spans="1:1">
      <c r="A17084" s="1"/>
    </row>
    <row r="17085" spans="1:1">
      <c r="A17085" s="1"/>
    </row>
    <row r="17086" spans="1:1">
      <c r="A17086" s="1"/>
    </row>
    <row r="17087" spans="1:1">
      <c r="A17087" s="1"/>
    </row>
    <row r="17088" spans="1:1">
      <c r="A17088" s="1"/>
    </row>
    <row r="17089" spans="1:1">
      <c r="A17089" s="1"/>
    </row>
    <row r="17090" spans="1:1">
      <c r="A17090" s="1"/>
    </row>
    <row r="17091" spans="1:1">
      <c r="A17091" s="1"/>
    </row>
    <row r="17092" spans="1:1">
      <c r="A17092" s="1"/>
    </row>
    <row r="17093" spans="1:1">
      <c r="A17093" s="1"/>
    </row>
    <row r="17094" spans="1:1">
      <c r="A17094" s="1"/>
    </row>
    <row r="17095" spans="1:1">
      <c r="A17095" s="1"/>
    </row>
    <row r="17096" spans="1:1">
      <c r="A17096" s="1"/>
    </row>
    <row r="17097" spans="1:1">
      <c r="A17097" s="1"/>
    </row>
    <row r="17098" spans="1:1">
      <c r="A17098" s="1"/>
    </row>
    <row r="17099" spans="1:1">
      <c r="A17099" s="1"/>
    </row>
    <row r="17100" spans="1:1">
      <c r="A17100" s="1"/>
    </row>
    <row r="17101" spans="1:1">
      <c r="A17101" s="1"/>
    </row>
    <row r="17102" spans="1:1">
      <c r="A17102" s="1"/>
    </row>
    <row r="17103" spans="1:1">
      <c r="A17103" s="1"/>
    </row>
    <row r="17104" spans="1:1">
      <c r="A17104" s="1"/>
    </row>
    <row r="17105" spans="1:1">
      <c r="A17105" s="1"/>
    </row>
    <row r="17106" spans="1:1">
      <c r="A17106" s="1"/>
    </row>
    <row r="17107" spans="1:1">
      <c r="A17107" s="1"/>
    </row>
    <row r="17108" spans="1:1">
      <c r="A17108" s="1"/>
    </row>
    <row r="17109" spans="1:1">
      <c r="A17109" s="1"/>
    </row>
    <row r="17110" spans="1:1">
      <c r="A17110" s="1"/>
    </row>
    <row r="17111" spans="1:1">
      <c r="A17111" s="1"/>
    </row>
    <row r="17112" spans="1:1">
      <c r="A17112" s="1"/>
    </row>
    <row r="17113" spans="1:1">
      <c r="A17113" s="1"/>
    </row>
    <row r="17114" spans="1:1">
      <c r="A17114" s="1"/>
    </row>
    <row r="17115" spans="1:1">
      <c r="A17115" s="1"/>
    </row>
    <row r="17116" spans="1:1">
      <c r="A17116" s="1"/>
    </row>
    <row r="17117" spans="1:1">
      <c r="A17117" s="1"/>
    </row>
    <row r="17118" spans="1:1">
      <c r="A17118" s="1"/>
    </row>
    <row r="17119" spans="1:1">
      <c r="A17119" s="1"/>
    </row>
    <row r="17120" spans="1:1">
      <c r="A17120" s="1"/>
    </row>
    <row r="17121" spans="1:1">
      <c r="A17121" s="1"/>
    </row>
    <row r="17122" spans="1:1">
      <c r="A17122" s="1"/>
    </row>
    <row r="17123" spans="1:1">
      <c r="A17123" s="1"/>
    </row>
    <row r="17124" spans="1:1">
      <c r="A17124" s="1"/>
    </row>
    <row r="17125" spans="1:1">
      <c r="A17125" s="1"/>
    </row>
    <row r="17126" spans="1:1">
      <c r="A17126" s="1"/>
    </row>
    <row r="17127" spans="1:1">
      <c r="A17127" s="1"/>
    </row>
    <row r="17128" spans="1:1">
      <c r="A17128" s="1"/>
    </row>
    <row r="17129" spans="1:1">
      <c r="A17129" s="1"/>
    </row>
    <row r="17130" spans="1:1">
      <c r="A17130" s="1"/>
    </row>
    <row r="17131" spans="1:1">
      <c r="A17131" s="1"/>
    </row>
    <row r="17132" spans="1:1">
      <c r="A17132" s="1"/>
    </row>
    <row r="17133" spans="1:1">
      <c r="A17133" s="1"/>
    </row>
    <row r="17134" spans="1:1">
      <c r="A17134" s="1"/>
    </row>
    <row r="17135" spans="1:1">
      <c r="A17135" s="1"/>
    </row>
    <row r="17136" spans="1:1">
      <c r="A17136" s="1"/>
    </row>
    <row r="17137" spans="1:1">
      <c r="A17137" s="1"/>
    </row>
    <row r="17138" spans="1:1">
      <c r="A17138" s="1"/>
    </row>
    <row r="17139" spans="1:1">
      <c r="A17139" s="1"/>
    </row>
    <row r="17140" spans="1:1">
      <c r="A17140" s="1"/>
    </row>
    <row r="17141" spans="1:1">
      <c r="A17141" s="1"/>
    </row>
    <row r="17142" spans="1:1">
      <c r="A17142" s="1"/>
    </row>
    <row r="17143" spans="1:1">
      <c r="A17143" s="1"/>
    </row>
    <row r="17144" spans="1:1">
      <c r="A17144" s="1"/>
    </row>
    <row r="17145" spans="1:1">
      <c r="A17145" s="1"/>
    </row>
    <row r="17146" spans="1:1">
      <c r="A17146" s="1"/>
    </row>
    <row r="17147" spans="1:1">
      <c r="A17147" s="1"/>
    </row>
    <row r="17148" spans="1:1">
      <c r="A17148" s="1"/>
    </row>
    <row r="17149" spans="1:1">
      <c r="A17149" s="1"/>
    </row>
    <row r="17150" spans="1:1">
      <c r="A17150" s="1"/>
    </row>
    <row r="17151" spans="1:1">
      <c r="A17151" s="1"/>
    </row>
    <row r="17152" spans="1:1">
      <c r="A17152" s="1"/>
    </row>
    <row r="17153" spans="1:1">
      <c r="A17153" s="1"/>
    </row>
    <row r="17154" spans="1:1">
      <c r="A17154" s="1"/>
    </row>
    <row r="17155" spans="1:1">
      <c r="A17155" s="1"/>
    </row>
    <row r="17156" spans="1:1">
      <c r="A17156" s="1"/>
    </row>
    <row r="17157" spans="1:1">
      <c r="A17157" s="1"/>
    </row>
    <row r="17158" spans="1:1">
      <c r="A17158" s="1"/>
    </row>
    <row r="17159" spans="1:1">
      <c r="A17159" s="1"/>
    </row>
    <row r="17160" spans="1:1">
      <c r="A17160" s="1"/>
    </row>
    <row r="17161" spans="1:1">
      <c r="A17161" s="1"/>
    </row>
    <row r="17162" spans="1:1">
      <c r="A17162" s="1"/>
    </row>
    <row r="17163" spans="1:1">
      <c r="A17163" s="1"/>
    </row>
    <row r="17164" spans="1:1">
      <c r="A17164" s="1"/>
    </row>
    <row r="17165" spans="1:1">
      <c r="A17165" s="1"/>
    </row>
    <row r="17166" spans="1:1">
      <c r="A17166" s="1"/>
    </row>
    <row r="17167" spans="1:1">
      <c r="A17167" s="1"/>
    </row>
    <row r="17168" spans="1:1">
      <c r="A17168" s="1"/>
    </row>
    <row r="17169" spans="1:1">
      <c r="A17169" s="1"/>
    </row>
    <row r="17170" spans="1:1">
      <c r="A17170" s="1"/>
    </row>
    <row r="17171" spans="1:1">
      <c r="A17171" s="1"/>
    </row>
    <row r="17172" spans="1:1">
      <c r="A17172" s="1"/>
    </row>
    <row r="17173" spans="1:1">
      <c r="A17173" s="1"/>
    </row>
    <row r="17174" spans="1:1">
      <c r="A17174" s="1"/>
    </row>
    <row r="17175" spans="1:1">
      <c r="A17175" s="1"/>
    </row>
    <row r="17176" spans="1:1">
      <c r="A17176" s="1"/>
    </row>
    <row r="17177" spans="1:1">
      <c r="A17177" s="1"/>
    </row>
    <row r="17178" spans="1:1">
      <c r="A17178" s="1"/>
    </row>
    <row r="17179" spans="1:1">
      <c r="A17179" s="1"/>
    </row>
    <row r="17180" spans="1:1">
      <c r="A17180" s="1"/>
    </row>
    <row r="17181" spans="1:1">
      <c r="A17181" s="1"/>
    </row>
    <row r="17182" spans="1:1">
      <c r="A17182" s="1"/>
    </row>
    <row r="17183" spans="1:1">
      <c r="A17183" s="1"/>
    </row>
    <row r="17184" spans="1:1">
      <c r="A17184" s="1"/>
    </row>
    <row r="17185" spans="1:1">
      <c r="A17185" s="1"/>
    </row>
    <row r="17186" spans="1:1">
      <c r="A17186" s="1"/>
    </row>
    <row r="17187" spans="1:1">
      <c r="A17187" s="1"/>
    </row>
    <row r="17188" spans="1:1">
      <c r="A17188" s="1"/>
    </row>
    <row r="17189" spans="1:1">
      <c r="A17189" s="1"/>
    </row>
    <row r="17190" spans="1:1">
      <c r="A17190" s="1"/>
    </row>
    <row r="17191" spans="1:1">
      <c r="A17191" s="1"/>
    </row>
    <row r="17192" spans="1:1">
      <c r="A17192" s="1"/>
    </row>
    <row r="17193" spans="1:1">
      <c r="A17193" s="1"/>
    </row>
    <row r="17194" spans="1:1">
      <c r="A17194" s="1"/>
    </row>
    <row r="17195" spans="1:1">
      <c r="A17195" s="1"/>
    </row>
    <row r="17196" spans="1:1">
      <c r="A17196" s="1"/>
    </row>
    <row r="17197" spans="1:1">
      <c r="A17197" s="1"/>
    </row>
    <row r="17198" spans="1:1">
      <c r="A17198" s="1"/>
    </row>
    <row r="17199" spans="1:1">
      <c r="A17199" s="1"/>
    </row>
    <row r="17200" spans="1:1">
      <c r="A17200" s="1"/>
    </row>
    <row r="17201" spans="1:1">
      <c r="A17201" s="1"/>
    </row>
    <row r="17202" spans="1:1">
      <c r="A17202" s="1"/>
    </row>
    <row r="17203" spans="1:1">
      <c r="A17203" s="1"/>
    </row>
    <row r="17204" spans="1:1">
      <c r="A17204" s="1"/>
    </row>
    <row r="17205" spans="1:1">
      <c r="A17205" s="1"/>
    </row>
    <row r="17206" spans="1:1">
      <c r="A17206" s="1"/>
    </row>
    <row r="17207" spans="1:1">
      <c r="A17207" s="1"/>
    </row>
    <row r="17208" spans="1:1">
      <c r="A17208" s="1"/>
    </row>
    <row r="17209" spans="1:1">
      <c r="A17209" s="1"/>
    </row>
    <row r="17210" spans="1:1">
      <c r="A17210" s="1"/>
    </row>
    <row r="17211" spans="1:1">
      <c r="A17211" s="1"/>
    </row>
    <row r="17212" spans="1:1">
      <c r="A17212" s="1"/>
    </row>
    <row r="17213" spans="1:1">
      <c r="A17213" s="1"/>
    </row>
    <row r="17214" spans="1:1">
      <c r="A17214" s="1"/>
    </row>
    <row r="17215" spans="1:1">
      <c r="A17215" s="1"/>
    </row>
    <row r="17216" spans="1:1">
      <c r="A17216" s="1"/>
    </row>
    <row r="17217" spans="1:1">
      <c r="A17217" s="1"/>
    </row>
    <row r="17218" spans="1:1">
      <c r="A17218" s="1"/>
    </row>
    <row r="17219" spans="1:1">
      <c r="A17219" s="1"/>
    </row>
    <row r="17220" spans="1:1">
      <c r="A17220" s="1"/>
    </row>
    <row r="17221" spans="1:1">
      <c r="A17221" s="1"/>
    </row>
    <row r="17222" spans="1:1">
      <c r="A17222" s="1"/>
    </row>
    <row r="17223" spans="1:1">
      <c r="A17223" s="1"/>
    </row>
    <row r="17224" spans="1:1">
      <c r="A17224" s="1"/>
    </row>
    <row r="17225" spans="1:1">
      <c r="A17225" s="1"/>
    </row>
    <row r="17226" spans="1:1">
      <c r="A17226" s="1"/>
    </row>
    <row r="17227" spans="1:1">
      <c r="A17227" s="1"/>
    </row>
    <row r="17228" spans="1:1">
      <c r="A17228" s="1"/>
    </row>
    <row r="17229" spans="1:1">
      <c r="A17229" s="1"/>
    </row>
    <row r="17230" spans="1:1">
      <c r="A17230" s="1"/>
    </row>
    <row r="17231" spans="1:1">
      <c r="A17231" s="1"/>
    </row>
    <row r="17232" spans="1:1">
      <c r="A17232" s="1"/>
    </row>
    <row r="17233" spans="1:1">
      <c r="A17233" s="1"/>
    </row>
    <row r="17234" spans="1:1">
      <c r="A17234" s="1"/>
    </row>
    <row r="17235" spans="1:1">
      <c r="A17235" s="1"/>
    </row>
    <row r="17236" spans="1:1">
      <c r="A17236" s="1"/>
    </row>
    <row r="17237" spans="1:1">
      <c r="A17237" s="1"/>
    </row>
    <row r="17238" spans="1:1">
      <c r="A17238" s="1"/>
    </row>
    <row r="17239" spans="1:1">
      <c r="A17239" s="1"/>
    </row>
    <row r="17240" spans="1:1">
      <c r="A17240" s="1"/>
    </row>
    <row r="17241" spans="1:1">
      <c r="A17241" s="1"/>
    </row>
    <row r="17242" spans="1:1">
      <c r="A17242" s="1"/>
    </row>
    <row r="17243" spans="1:1">
      <c r="A17243" s="1"/>
    </row>
    <row r="17244" spans="1:1">
      <c r="A17244" s="1"/>
    </row>
    <row r="17245" spans="1:1">
      <c r="A17245" s="1"/>
    </row>
    <row r="17246" spans="1:1">
      <c r="A17246" s="1"/>
    </row>
    <row r="17247" spans="1:1">
      <c r="A17247" s="1"/>
    </row>
    <row r="17248" spans="1:1">
      <c r="A17248" s="1"/>
    </row>
    <row r="17249" spans="1:1">
      <c r="A17249" s="1"/>
    </row>
    <row r="17250" spans="1:1">
      <c r="A17250" s="1"/>
    </row>
    <row r="17251" spans="1:1">
      <c r="A17251" s="1"/>
    </row>
    <row r="17252" spans="1:1">
      <c r="A17252" s="1"/>
    </row>
    <row r="17253" spans="1:1">
      <c r="A17253" s="1"/>
    </row>
    <row r="17254" spans="1:1">
      <c r="A17254" s="1"/>
    </row>
    <row r="17255" spans="1:1">
      <c r="A17255" s="1"/>
    </row>
    <row r="17256" spans="1:1">
      <c r="A17256" s="1"/>
    </row>
    <row r="17257" spans="1:1">
      <c r="A17257" s="1"/>
    </row>
    <row r="17258" spans="1:1">
      <c r="A17258" s="1"/>
    </row>
    <row r="17259" spans="1:1">
      <c r="A17259" s="1"/>
    </row>
    <row r="17260" spans="1:1">
      <c r="A17260" s="1"/>
    </row>
    <row r="17261" spans="1:1">
      <c r="A17261" s="1"/>
    </row>
    <row r="17262" spans="1:1">
      <c r="A17262" s="1"/>
    </row>
    <row r="17263" spans="1:1">
      <c r="A17263" s="1"/>
    </row>
    <row r="17264" spans="1:1">
      <c r="A17264" s="1"/>
    </row>
    <row r="17265" spans="1:1">
      <c r="A17265" s="1"/>
    </row>
    <row r="17266" spans="1:1">
      <c r="A17266" s="1"/>
    </row>
    <row r="17267" spans="1:1">
      <c r="A17267" s="1"/>
    </row>
    <row r="17268" spans="1:1">
      <c r="A17268" s="1"/>
    </row>
    <row r="17269" spans="1:1">
      <c r="A17269" s="1"/>
    </row>
    <row r="17270" spans="1:1">
      <c r="A17270" s="1"/>
    </row>
    <row r="17271" spans="1:1">
      <c r="A17271" s="1"/>
    </row>
    <row r="17272" spans="1:1">
      <c r="A17272" s="1"/>
    </row>
    <row r="17273" spans="1:1">
      <c r="A17273" s="1"/>
    </row>
    <row r="17274" spans="1:1">
      <c r="A17274" s="1"/>
    </row>
    <row r="17275" spans="1:1">
      <c r="A17275" s="1"/>
    </row>
    <row r="17276" spans="1:1">
      <c r="A17276" s="1"/>
    </row>
    <row r="17277" spans="1:1">
      <c r="A17277" s="1"/>
    </row>
    <row r="17278" spans="1:1">
      <c r="A17278" s="1"/>
    </row>
    <row r="17279" spans="1:1">
      <c r="A17279" s="1"/>
    </row>
    <row r="17280" spans="1:1">
      <c r="A17280" s="1"/>
    </row>
    <row r="17281" spans="1:1">
      <c r="A17281" s="1"/>
    </row>
    <row r="17282" spans="1:1">
      <c r="A17282" s="1"/>
    </row>
    <row r="17283" spans="1:1">
      <c r="A17283" s="1"/>
    </row>
    <row r="17284" spans="1:1">
      <c r="A17284" s="1"/>
    </row>
    <row r="17285" spans="1:1">
      <c r="A17285" s="1"/>
    </row>
    <row r="17286" spans="1:1">
      <c r="A17286" s="1"/>
    </row>
    <row r="17287" spans="1:1">
      <c r="A17287" s="1"/>
    </row>
    <row r="17288" spans="1:1">
      <c r="A17288" s="1"/>
    </row>
    <row r="17289" spans="1:1">
      <c r="A17289" s="1"/>
    </row>
    <row r="17290" spans="1:1">
      <c r="A17290" s="1"/>
    </row>
    <row r="17291" spans="1:1">
      <c r="A17291" s="1"/>
    </row>
    <row r="17292" spans="1:1">
      <c r="A17292" s="1"/>
    </row>
    <row r="17293" spans="1:1">
      <c r="A17293" s="1"/>
    </row>
    <row r="17294" spans="1:1">
      <c r="A17294" s="1"/>
    </row>
    <row r="17295" spans="1:1">
      <c r="A17295" s="1"/>
    </row>
    <row r="17296" spans="1:1">
      <c r="A17296" s="1"/>
    </row>
    <row r="17297" spans="1:1">
      <c r="A17297" s="1"/>
    </row>
    <row r="17298" spans="1:1">
      <c r="A17298" s="1"/>
    </row>
    <row r="17299" spans="1:1">
      <c r="A17299" s="1"/>
    </row>
    <row r="17300" spans="1:1">
      <c r="A17300" s="1"/>
    </row>
    <row r="17301" spans="1:1">
      <c r="A17301" s="1"/>
    </row>
    <row r="17302" spans="1:1">
      <c r="A17302" s="1"/>
    </row>
    <row r="17303" spans="1:1">
      <c r="A17303" s="1"/>
    </row>
    <row r="17304" spans="1:1">
      <c r="A17304" s="1"/>
    </row>
    <row r="17305" spans="1:1">
      <c r="A17305" s="1"/>
    </row>
    <row r="17306" spans="1:1">
      <c r="A17306" s="1"/>
    </row>
    <row r="17307" spans="1:1">
      <c r="A17307" s="1"/>
    </row>
    <row r="17308" spans="1:1">
      <c r="A17308" s="1"/>
    </row>
    <row r="17309" spans="1:1">
      <c r="A17309" s="1"/>
    </row>
    <row r="17310" spans="1:1">
      <c r="A17310" s="1"/>
    </row>
    <row r="17311" spans="1:1">
      <c r="A17311" s="1"/>
    </row>
    <row r="17312" spans="1:1">
      <c r="A17312" s="1"/>
    </row>
    <row r="17313" spans="1:1">
      <c r="A17313" s="1"/>
    </row>
    <row r="17314" spans="1:1">
      <c r="A17314" s="1"/>
    </row>
    <row r="17315" spans="1:1">
      <c r="A17315" s="1"/>
    </row>
    <row r="17316" spans="1:1">
      <c r="A17316" s="1"/>
    </row>
    <row r="17317" spans="1:1">
      <c r="A17317" s="1"/>
    </row>
    <row r="17318" spans="1:1">
      <c r="A17318" s="1"/>
    </row>
    <row r="17319" spans="1:1">
      <c r="A17319" s="1"/>
    </row>
    <row r="17320" spans="1:1">
      <c r="A17320" s="1"/>
    </row>
    <row r="17321" spans="1:1">
      <c r="A17321" s="1"/>
    </row>
    <row r="17322" spans="1:1">
      <c r="A17322" s="1"/>
    </row>
    <row r="17323" spans="1:1">
      <c r="A17323" s="1"/>
    </row>
    <row r="17324" spans="1:1">
      <c r="A17324" s="1"/>
    </row>
    <row r="17325" spans="1:1">
      <c r="A17325" s="1"/>
    </row>
    <row r="17326" spans="1:1">
      <c r="A17326" s="1"/>
    </row>
    <row r="17327" spans="1:1">
      <c r="A17327" s="1"/>
    </row>
    <row r="17328" spans="1:1">
      <c r="A17328" s="1"/>
    </row>
    <row r="17329" spans="1:1">
      <c r="A17329" s="1"/>
    </row>
    <row r="17330" spans="1:1">
      <c r="A17330" s="1"/>
    </row>
    <row r="17331" spans="1:1">
      <c r="A17331" s="1"/>
    </row>
    <row r="17332" spans="1:1">
      <c r="A17332" s="1"/>
    </row>
    <row r="17333" spans="1:1">
      <c r="A17333" s="1"/>
    </row>
    <row r="17334" spans="1:1">
      <c r="A17334" s="1"/>
    </row>
    <row r="17335" spans="1:1">
      <c r="A17335" s="1"/>
    </row>
    <row r="17336" spans="1:1">
      <c r="A17336" s="1"/>
    </row>
    <row r="17337" spans="1:1">
      <c r="A17337" s="1"/>
    </row>
    <row r="17338" spans="1:1">
      <c r="A17338" s="1"/>
    </row>
    <row r="17339" spans="1:1">
      <c r="A17339" s="1"/>
    </row>
    <row r="17340" spans="1:1">
      <c r="A17340" s="1"/>
    </row>
    <row r="17341" spans="1:1">
      <c r="A17341" s="1"/>
    </row>
    <row r="17342" spans="1:1">
      <c r="A17342" s="1"/>
    </row>
    <row r="17343" spans="1:1">
      <c r="A17343" s="1"/>
    </row>
    <row r="17344" spans="1:1">
      <c r="A17344" s="1"/>
    </row>
    <row r="17345" spans="1:1">
      <c r="A17345" s="1"/>
    </row>
    <row r="17346" spans="1:1">
      <c r="A17346" s="1"/>
    </row>
    <row r="17347" spans="1:1">
      <c r="A17347" s="1"/>
    </row>
    <row r="17348" spans="1:1">
      <c r="A17348" s="1"/>
    </row>
    <row r="17349" spans="1:1">
      <c r="A17349" s="1"/>
    </row>
    <row r="17350" spans="1:1">
      <c r="A17350" s="1"/>
    </row>
    <row r="17351" spans="1:1">
      <c r="A17351" s="1"/>
    </row>
    <row r="17352" spans="1:1">
      <c r="A17352" s="1"/>
    </row>
    <row r="17353" spans="1:1">
      <c r="A17353" s="1"/>
    </row>
    <row r="17354" spans="1:1">
      <c r="A17354" s="1"/>
    </row>
    <row r="17355" spans="1:1">
      <c r="A17355" s="1"/>
    </row>
    <row r="17356" spans="1:1">
      <c r="A17356" s="1"/>
    </row>
    <row r="17357" spans="1:1">
      <c r="A17357" s="1"/>
    </row>
    <row r="17358" spans="1:1">
      <c r="A17358" s="1"/>
    </row>
    <row r="17359" spans="1:1">
      <c r="A17359" s="1"/>
    </row>
    <row r="17360" spans="1:1">
      <c r="A17360" s="1"/>
    </row>
    <row r="17361" spans="1:1">
      <c r="A17361" s="1"/>
    </row>
    <row r="17362" spans="1:1">
      <c r="A17362" s="1"/>
    </row>
    <row r="17363" spans="1:1">
      <c r="A17363" s="1"/>
    </row>
    <row r="17364" spans="1:1">
      <c r="A17364" s="1"/>
    </row>
    <row r="17365" spans="1:1">
      <c r="A17365" s="1"/>
    </row>
    <row r="17366" spans="1:1">
      <c r="A17366" s="1"/>
    </row>
    <row r="17367" spans="1:1">
      <c r="A17367" s="1"/>
    </row>
    <row r="17368" spans="1:1">
      <c r="A17368" s="1"/>
    </row>
    <row r="17369" spans="1:1">
      <c r="A17369" s="1"/>
    </row>
    <row r="17370" spans="1:1">
      <c r="A17370" s="1"/>
    </row>
    <row r="17371" spans="1:1">
      <c r="A17371" s="1"/>
    </row>
    <row r="17372" spans="1:1">
      <c r="A17372" s="1"/>
    </row>
    <row r="17373" spans="1:1">
      <c r="A17373" s="1"/>
    </row>
    <row r="17374" spans="1:1">
      <c r="A17374" s="1"/>
    </row>
    <row r="17375" spans="1:1">
      <c r="A17375" s="1"/>
    </row>
    <row r="17376" spans="1:1">
      <c r="A17376" s="1"/>
    </row>
    <row r="17377" spans="1:1">
      <c r="A17377" s="1"/>
    </row>
    <row r="17378" spans="1:1">
      <c r="A17378" s="1"/>
    </row>
    <row r="17379" spans="1:1">
      <c r="A17379" s="1"/>
    </row>
    <row r="17380" spans="1:1">
      <c r="A17380" s="1"/>
    </row>
    <row r="17381" spans="1:1">
      <c r="A17381" s="1"/>
    </row>
    <row r="17382" spans="1:1">
      <c r="A17382" s="1"/>
    </row>
    <row r="17383" spans="1:1">
      <c r="A17383" s="1"/>
    </row>
    <row r="17384" spans="1:1">
      <c r="A17384" s="1"/>
    </row>
    <row r="17385" spans="1:1">
      <c r="A17385" s="1"/>
    </row>
    <row r="17386" spans="1:1">
      <c r="A17386" s="1"/>
    </row>
    <row r="17387" spans="1:1">
      <c r="A17387" s="1"/>
    </row>
    <row r="17388" spans="1:1">
      <c r="A17388" s="1"/>
    </row>
    <row r="17389" spans="1:1">
      <c r="A17389" s="1"/>
    </row>
    <row r="17390" spans="1:1">
      <c r="A17390" s="1"/>
    </row>
    <row r="17391" spans="1:1">
      <c r="A17391" s="1"/>
    </row>
    <row r="17392" spans="1:1">
      <c r="A17392" s="1"/>
    </row>
    <row r="17393" spans="1:1">
      <c r="A17393" s="1"/>
    </row>
    <row r="17394" spans="1:1">
      <c r="A17394" s="1"/>
    </row>
    <row r="17395" spans="1:1">
      <c r="A17395" s="1"/>
    </row>
    <row r="17396" spans="1:1">
      <c r="A17396" s="1"/>
    </row>
    <row r="17397" spans="1:1">
      <c r="A17397" s="1"/>
    </row>
    <row r="17398" spans="1:1">
      <c r="A17398" s="1"/>
    </row>
    <row r="17399" spans="1:1">
      <c r="A17399" s="1"/>
    </row>
    <row r="17400" spans="1:1">
      <c r="A17400" s="1"/>
    </row>
    <row r="17401" spans="1:1">
      <c r="A17401" s="1"/>
    </row>
    <row r="17402" spans="1:1">
      <c r="A17402" s="1"/>
    </row>
    <row r="17403" spans="1:1">
      <c r="A17403" s="1"/>
    </row>
    <row r="17404" spans="1:1">
      <c r="A17404" s="1"/>
    </row>
    <row r="17405" spans="1:1">
      <c r="A17405" s="1"/>
    </row>
    <row r="17406" spans="1:1">
      <c r="A17406" s="1"/>
    </row>
    <row r="17407" spans="1:1">
      <c r="A17407" s="1"/>
    </row>
    <row r="17408" spans="1:1">
      <c r="A17408" s="1"/>
    </row>
    <row r="17409" spans="1:1">
      <c r="A17409" s="1"/>
    </row>
    <row r="17410" spans="1:1">
      <c r="A17410" s="1"/>
    </row>
    <row r="17411" spans="1:1">
      <c r="A17411" s="1"/>
    </row>
    <row r="17412" spans="1:1">
      <c r="A17412" s="1"/>
    </row>
    <row r="17413" spans="1:1">
      <c r="A17413" s="1"/>
    </row>
    <row r="17414" spans="1:1">
      <c r="A17414" s="1"/>
    </row>
    <row r="17415" spans="1:1">
      <c r="A17415" s="1"/>
    </row>
    <row r="17416" spans="1:1">
      <c r="A17416" s="1"/>
    </row>
    <row r="17417" spans="1:1">
      <c r="A17417" s="1"/>
    </row>
    <row r="17418" spans="1:1">
      <c r="A17418" s="1"/>
    </row>
    <row r="17419" spans="1:1">
      <c r="A17419" s="1"/>
    </row>
    <row r="17420" spans="1:1">
      <c r="A17420" s="1"/>
    </row>
    <row r="17421" spans="1:1">
      <c r="A17421" s="1"/>
    </row>
    <row r="17422" spans="1:1">
      <c r="A17422" s="1"/>
    </row>
    <row r="17423" spans="1:1">
      <c r="A17423" s="1"/>
    </row>
    <row r="17424" spans="1:1">
      <c r="A17424" s="1"/>
    </row>
    <row r="17425" spans="1:1">
      <c r="A17425" s="1"/>
    </row>
    <row r="17426" spans="1:1">
      <c r="A17426" s="1"/>
    </row>
    <row r="17427" spans="1:1">
      <c r="A17427" s="1"/>
    </row>
    <row r="17428" spans="1:1">
      <c r="A17428" s="1"/>
    </row>
    <row r="17429" spans="1:1">
      <c r="A17429" s="1"/>
    </row>
    <row r="17430" spans="1:1">
      <c r="A17430" s="1"/>
    </row>
    <row r="17431" spans="1:1">
      <c r="A17431" s="1"/>
    </row>
    <row r="17432" spans="1:1">
      <c r="A17432" s="1"/>
    </row>
    <row r="17433" spans="1:1">
      <c r="A17433" s="1"/>
    </row>
    <row r="17434" spans="1:1">
      <c r="A17434" s="1"/>
    </row>
    <row r="17435" spans="1:1">
      <c r="A17435" s="1"/>
    </row>
    <row r="17436" spans="1:1">
      <c r="A17436" s="1"/>
    </row>
    <row r="17437" spans="1:1">
      <c r="A17437" s="1"/>
    </row>
    <row r="17438" spans="1:1">
      <c r="A17438" s="1"/>
    </row>
    <row r="17439" spans="1:1">
      <c r="A17439" s="1"/>
    </row>
    <row r="17440" spans="1:1">
      <c r="A17440" s="1"/>
    </row>
    <row r="17441" spans="1:1">
      <c r="A17441" s="1"/>
    </row>
    <row r="17442" spans="1:1">
      <c r="A17442" s="1"/>
    </row>
    <row r="17443" spans="1:1">
      <c r="A17443" s="1"/>
    </row>
    <row r="17444" spans="1:1">
      <c r="A17444" s="1"/>
    </row>
    <row r="17445" spans="1:1">
      <c r="A17445" s="1"/>
    </row>
    <row r="17446" spans="1:1">
      <c r="A17446" s="1"/>
    </row>
    <row r="17447" spans="1:1">
      <c r="A17447" s="1"/>
    </row>
    <row r="17448" spans="1:1">
      <c r="A17448" s="1"/>
    </row>
    <row r="17449" spans="1:1">
      <c r="A17449" s="1"/>
    </row>
    <row r="17450" spans="1:1">
      <c r="A17450" s="1"/>
    </row>
    <row r="17451" spans="1:1">
      <c r="A17451" s="1"/>
    </row>
    <row r="17452" spans="1:1">
      <c r="A17452" s="1"/>
    </row>
    <row r="17453" spans="1:1">
      <c r="A17453" s="1"/>
    </row>
    <row r="17454" spans="1:1">
      <c r="A17454" s="1"/>
    </row>
    <row r="17455" spans="1:1">
      <c r="A17455" s="1"/>
    </row>
    <row r="17456" spans="1:1">
      <c r="A17456" s="1"/>
    </row>
    <row r="17457" spans="1:1">
      <c r="A17457" s="1"/>
    </row>
    <row r="17458" spans="1:1">
      <c r="A17458" s="1"/>
    </row>
    <row r="17459" spans="1:1">
      <c r="A17459" s="1"/>
    </row>
    <row r="17460" spans="1:1">
      <c r="A17460" s="1"/>
    </row>
    <row r="17461" spans="1:1">
      <c r="A17461" s="1"/>
    </row>
    <row r="17462" spans="1:1">
      <c r="A17462" s="1"/>
    </row>
    <row r="17463" spans="1:1">
      <c r="A17463" s="1"/>
    </row>
    <row r="17464" spans="1:1">
      <c r="A17464" s="1"/>
    </row>
    <row r="17465" spans="1:1">
      <c r="A17465" s="1"/>
    </row>
    <row r="17466" spans="1:1">
      <c r="A17466" s="1"/>
    </row>
    <row r="17467" spans="1:1">
      <c r="A17467" s="1"/>
    </row>
    <row r="17468" spans="1:1">
      <c r="A17468" s="1"/>
    </row>
    <row r="17469" spans="1:1">
      <c r="A17469" s="1"/>
    </row>
    <row r="17470" spans="1:1">
      <c r="A17470" s="1"/>
    </row>
    <row r="17471" spans="1:1">
      <c r="A17471" s="1"/>
    </row>
    <row r="17472" spans="1:1">
      <c r="A17472" s="1"/>
    </row>
    <row r="17473" spans="1:1">
      <c r="A17473" s="1"/>
    </row>
    <row r="17474" spans="1:1">
      <c r="A17474" s="1"/>
    </row>
    <row r="17475" spans="1:1">
      <c r="A17475" s="1"/>
    </row>
    <row r="17476" spans="1:1">
      <c r="A17476" s="1"/>
    </row>
    <row r="17477" spans="1:1">
      <c r="A17477" s="1"/>
    </row>
    <row r="17478" spans="1:1">
      <c r="A17478" s="1"/>
    </row>
    <row r="17479" spans="1:1">
      <c r="A17479" s="1"/>
    </row>
    <row r="17480" spans="1:1">
      <c r="A17480" s="1"/>
    </row>
    <row r="17481" spans="1:1">
      <c r="A17481" s="1"/>
    </row>
    <row r="17482" spans="1:1">
      <c r="A17482" s="1"/>
    </row>
    <row r="17483" spans="1:1">
      <c r="A17483" s="1"/>
    </row>
    <row r="17484" spans="1:1">
      <c r="A17484" s="1"/>
    </row>
    <row r="17485" spans="1:1">
      <c r="A17485" s="1"/>
    </row>
    <row r="17486" spans="1:1">
      <c r="A17486" s="1"/>
    </row>
    <row r="17487" spans="1:1">
      <c r="A17487" s="1"/>
    </row>
    <row r="17488" spans="1:1">
      <c r="A17488" s="1"/>
    </row>
    <row r="17489" spans="1:1">
      <c r="A17489" s="1"/>
    </row>
    <row r="17490" spans="1:1">
      <c r="A17490" s="1"/>
    </row>
    <row r="17491" spans="1:1">
      <c r="A17491" s="1"/>
    </row>
    <row r="17492" spans="1:1">
      <c r="A17492" s="1"/>
    </row>
    <row r="17493" spans="1:1">
      <c r="A17493" s="1"/>
    </row>
    <row r="17494" spans="1:1">
      <c r="A17494" s="1"/>
    </row>
    <row r="17495" spans="1:1">
      <c r="A17495" s="1"/>
    </row>
    <row r="17496" spans="1:1">
      <c r="A17496" s="1"/>
    </row>
    <row r="17497" spans="1:1">
      <c r="A17497" s="1"/>
    </row>
    <row r="17498" spans="1:1">
      <c r="A17498" s="1"/>
    </row>
    <row r="17499" spans="1:1">
      <c r="A17499" s="1"/>
    </row>
    <row r="17500" spans="1:1">
      <c r="A17500" s="1"/>
    </row>
    <row r="17501" spans="1:1">
      <c r="A17501" s="1"/>
    </row>
    <row r="17502" spans="1:1">
      <c r="A17502" s="1"/>
    </row>
    <row r="17503" spans="1:1">
      <c r="A17503" s="1"/>
    </row>
    <row r="17504" spans="1:1">
      <c r="A17504" s="1"/>
    </row>
    <row r="17505" spans="1:1">
      <c r="A17505" s="1"/>
    </row>
    <row r="17506" spans="1:1">
      <c r="A17506" s="1"/>
    </row>
    <row r="17507" spans="1:1">
      <c r="A17507" s="1"/>
    </row>
    <row r="17508" spans="1:1">
      <c r="A17508" s="1"/>
    </row>
    <row r="17509" spans="1:1">
      <c r="A17509" s="1"/>
    </row>
    <row r="17510" spans="1:1">
      <c r="A17510" s="1"/>
    </row>
    <row r="17511" spans="1:1">
      <c r="A17511" s="1"/>
    </row>
    <row r="17512" spans="1:1">
      <c r="A17512" s="1"/>
    </row>
    <row r="17513" spans="1:1">
      <c r="A17513" s="1"/>
    </row>
    <row r="17514" spans="1:1">
      <c r="A17514" s="1"/>
    </row>
    <row r="17515" spans="1:1">
      <c r="A17515" s="1"/>
    </row>
    <row r="17516" spans="1:1">
      <c r="A17516" s="1"/>
    </row>
    <row r="17517" spans="1:1">
      <c r="A17517" s="1"/>
    </row>
    <row r="17518" spans="1:1">
      <c r="A17518" s="1"/>
    </row>
    <row r="17519" spans="1:1">
      <c r="A17519" s="1"/>
    </row>
    <row r="17520" spans="1:1">
      <c r="A17520" s="1"/>
    </row>
    <row r="17521" spans="1:1">
      <c r="A17521" s="1"/>
    </row>
    <row r="17522" spans="1:1">
      <c r="A17522" s="1"/>
    </row>
    <row r="17523" spans="1:1">
      <c r="A17523" s="1"/>
    </row>
    <row r="17524" spans="1:1">
      <c r="A17524" s="1"/>
    </row>
    <row r="17525" spans="1:1">
      <c r="A17525" s="1"/>
    </row>
    <row r="17526" spans="1:1">
      <c r="A17526" s="1"/>
    </row>
    <row r="17527" spans="1:1">
      <c r="A17527" s="1"/>
    </row>
    <row r="17528" spans="1:1">
      <c r="A17528" s="1"/>
    </row>
    <row r="17529" spans="1:1">
      <c r="A17529" s="1"/>
    </row>
    <row r="17530" spans="1:1">
      <c r="A17530" s="1"/>
    </row>
    <row r="17531" spans="1:1">
      <c r="A17531" s="1"/>
    </row>
    <row r="17532" spans="1:1">
      <c r="A17532" s="1"/>
    </row>
    <row r="17533" spans="1:1">
      <c r="A17533" s="1"/>
    </row>
    <row r="17534" spans="1:1">
      <c r="A17534" s="1"/>
    </row>
    <row r="17535" spans="1:1">
      <c r="A17535" s="1"/>
    </row>
    <row r="17536" spans="1:1">
      <c r="A17536" s="1"/>
    </row>
    <row r="17537" spans="1:1">
      <c r="A17537" s="1"/>
    </row>
    <row r="17538" spans="1:1">
      <c r="A17538" s="1"/>
    </row>
    <row r="17539" spans="1:1">
      <c r="A17539" s="1"/>
    </row>
    <row r="17540" spans="1:1">
      <c r="A17540" s="1"/>
    </row>
    <row r="17541" spans="1:1">
      <c r="A17541" s="1"/>
    </row>
    <row r="17542" spans="1:1">
      <c r="A17542" s="1"/>
    </row>
    <row r="17543" spans="1:1">
      <c r="A17543" s="1"/>
    </row>
    <row r="17544" spans="1:1">
      <c r="A17544" s="1"/>
    </row>
    <row r="17545" spans="1:1">
      <c r="A17545" s="1"/>
    </row>
    <row r="17546" spans="1:1">
      <c r="A17546" s="1"/>
    </row>
    <row r="17547" spans="1:1">
      <c r="A17547" s="1"/>
    </row>
    <row r="17548" spans="1:1">
      <c r="A17548" s="1"/>
    </row>
    <row r="17549" spans="1:1">
      <c r="A17549" s="1"/>
    </row>
    <row r="17550" spans="1:1">
      <c r="A17550" s="1"/>
    </row>
    <row r="17551" spans="1:1">
      <c r="A17551" s="1"/>
    </row>
    <row r="17552" spans="1:1">
      <c r="A17552" s="1"/>
    </row>
    <row r="17553" spans="1:1">
      <c r="A17553" s="1"/>
    </row>
    <row r="17554" spans="1:1">
      <c r="A17554" s="1"/>
    </row>
    <row r="17555" spans="1:1">
      <c r="A17555" s="1"/>
    </row>
    <row r="17556" spans="1:1">
      <c r="A17556" s="1"/>
    </row>
    <row r="17557" spans="1:1">
      <c r="A17557" s="1"/>
    </row>
    <row r="17558" spans="1:1">
      <c r="A17558" s="1"/>
    </row>
    <row r="17559" spans="1:1">
      <c r="A17559" s="1"/>
    </row>
    <row r="17560" spans="1:1">
      <c r="A17560" s="1"/>
    </row>
    <row r="17561" spans="1:1">
      <c r="A17561" s="1"/>
    </row>
    <row r="17562" spans="1:1">
      <c r="A17562" s="1"/>
    </row>
    <row r="17563" spans="1:1">
      <c r="A17563" s="1"/>
    </row>
    <row r="17564" spans="1:1">
      <c r="A17564" s="1"/>
    </row>
    <row r="17565" spans="1:1">
      <c r="A17565" s="1"/>
    </row>
    <row r="17566" spans="1:1">
      <c r="A17566" s="1"/>
    </row>
    <row r="17567" spans="1:1">
      <c r="A17567" s="1"/>
    </row>
    <row r="17568" spans="1:1">
      <c r="A17568" s="1"/>
    </row>
    <row r="17569" spans="1:1">
      <c r="A17569" s="1"/>
    </row>
    <row r="17570" spans="1:1">
      <c r="A17570" s="1"/>
    </row>
    <row r="17571" spans="1:1">
      <c r="A17571" s="1"/>
    </row>
    <row r="17572" spans="1:1">
      <c r="A17572" s="1"/>
    </row>
    <row r="17573" spans="1:1">
      <c r="A17573" s="1"/>
    </row>
    <row r="17574" spans="1:1">
      <c r="A17574" s="1"/>
    </row>
    <row r="17575" spans="1:1">
      <c r="A17575" s="1"/>
    </row>
    <row r="17576" spans="1:1">
      <c r="A17576" s="1"/>
    </row>
    <row r="17577" spans="1:1">
      <c r="A17577" s="1"/>
    </row>
    <row r="17578" spans="1:1">
      <c r="A17578" s="1"/>
    </row>
    <row r="17579" spans="1:1">
      <c r="A17579" s="1"/>
    </row>
    <row r="17580" spans="1:1">
      <c r="A17580" s="1"/>
    </row>
    <row r="17581" spans="1:1">
      <c r="A17581" s="1"/>
    </row>
    <row r="17582" spans="1:1">
      <c r="A17582" s="1"/>
    </row>
    <row r="17583" spans="1:1">
      <c r="A17583" s="1"/>
    </row>
    <row r="17584" spans="1:1">
      <c r="A17584" s="1"/>
    </row>
    <row r="17585" spans="1:1">
      <c r="A17585" s="1"/>
    </row>
    <row r="17586" spans="1:1">
      <c r="A17586" s="1"/>
    </row>
    <row r="17587" spans="1:1">
      <c r="A17587" s="1"/>
    </row>
    <row r="17588" spans="1:1">
      <c r="A17588" s="1"/>
    </row>
    <row r="17589" spans="1:1">
      <c r="A17589" s="1"/>
    </row>
    <row r="17590" spans="1:1">
      <c r="A17590" s="1"/>
    </row>
    <row r="17591" spans="1:1">
      <c r="A17591" s="1"/>
    </row>
    <row r="17592" spans="1:1">
      <c r="A17592" s="1"/>
    </row>
    <row r="17593" spans="1:1">
      <c r="A17593" s="1"/>
    </row>
    <row r="17594" spans="1:1">
      <c r="A17594" s="1"/>
    </row>
    <row r="17595" spans="1:1">
      <c r="A17595" s="1"/>
    </row>
    <row r="17596" spans="1:1">
      <c r="A17596" s="1"/>
    </row>
    <row r="17597" spans="1:1">
      <c r="A17597" s="1"/>
    </row>
    <row r="17598" spans="1:1">
      <c r="A17598" s="1"/>
    </row>
    <row r="17599" spans="1:1">
      <c r="A17599" s="1"/>
    </row>
    <row r="17600" spans="1:1">
      <c r="A17600" s="1"/>
    </row>
    <row r="17601" spans="1:1">
      <c r="A17601" s="1"/>
    </row>
    <row r="17602" spans="1:1">
      <c r="A17602" s="1"/>
    </row>
    <row r="17603" spans="1:1">
      <c r="A17603" s="1"/>
    </row>
    <row r="17604" spans="1:1">
      <c r="A17604" s="1"/>
    </row>
    <row r="17605" spans="1:1">
      <c r="A17605" s="1"/>
    </row>
    <row r="17606" spans="1:1">
      <c r="A17606" s="1"/>
    </row>
    <row r="17607" spans="1:1">
      <c r="A17607" s="1"/>
    </row>
    <row r="17608" spans="1:1">
      <c r="A17608" s="1"/>
    </row>
    <row r="17609" spans="1:1">
      <c r="A17609" s="1"/>
    </row>
    <row r="17610" spans="1:1">
      <c r="A17610" s="1"/>
    </row>
    <row r="17611" spans="1:1">
      <c r="A17611" s="1"/>
    </row>
    <row r="17612" spans="1:1">
      <c r="A17612" s="1"/>
    </row>
    <row r="17613" spans="1:1">
      <c r="A17613" s="1"/>
    </row>
    <row r="17614" spans="1:1">
      <c r="A17614" s="1"/>
    </row>
    <row r="17615" spans="1:1">
      <c r="A17615" s="1"/>
    </row>
    <row r="17616" spans="1:1">
      <c r="A17616" s="1"/>
    </row>
    <row r="17617" spans="1:1">
      <c r="A17617" s="1"/>
    </row>
    <row r="17618" spans="1:1">
      <c r="A17618" s="1"/>
    </row>
    <row r="17619" spans="1:1">
      <c r="A17619" s="1"/>
    </row>
    <row r="17620" spans="1:1">
      <c r="A17620" s="1"/>
    </row>
    <row r="17621" spans="1:1">
      <c r="A17621" s="1"/>
    </row>
    <row r="17622" spans="1:1">
      <c r="A17622" s="1"/>
    </row>
    <row r="17623" spans="1:1">
      <c r="A17623" s="1"/>
    </row>
    <row r="17624" spans="1:1">
      <c r="A17624" s="1"/>
    </row>
    <row r="17625" spans="1:1">
      <c r="A17625" s="1"/>
    </row>
    <row r="17626" spans="1:1">
      <c r="A17626" s="1"/>
    </row>
    <row r="17627" spans="1:1">
      <c r="A17627" s="1"/>
    </row>
    <row r="17628" spans="1:1">
      <c r="A17628" s="1"/>
    </row>
    <row r="17629" spans="1:1">
      <c r="A17629" s="1"/>
    </row>
    <row r="17630" spans="1:1">
      <c r="A17630" s="1"/>
    </row>
    <row r="17631" spans="1:1">
      <c r="A17631" s="1"/>
    </row>
    <row r="17632" spans="1:1">
      <c r="A17632" s="1"/>
    </row>
    <row r="17633" spans="1:1">
      <c r="A17633" s="1"/>
    </row>
    <row r="17634" spans="1:1">
      <c r="A17634" s="1"/>
    </row>
    <row r="17635" spans="1:1">
      <c r="A17635" s="1"/>
    </row>
    <row r="17636" spans="1:1">
      <c r="A17636" s="1"/>
    </row>
    <row r="17637" spans="1:1">
      <c r="A17637" s="1"/>
    </row>
    <row r="17638" spans="1:1">
      <c r="A17638" s="1"/>
    </row>
    <row r="17639" spans="1:1">
      <c r="A17639" s="1"/>
    </row>
    <row r="17640" spans="1:1">
      <c r="A17640" s="1"/>
    </row>
    <row r="17641" spans="1:1">
      <c r="A17641" s="1"/>
    </row>
    <row r="17642" spans="1:1">
      <c r="A17642" s="1"/>
    </row>
    <row r="17643" spans="1:1">
      <c r="A17643" s="1"/>
    </row>
    <row r="17644" spans="1:1">
      <c r="A17644" s="1"/>
    </row>
    <row r="17645" spans="1:1">
      <c r="A17645" s="1"/>
    </row>
    <row r="17646" spans="1:1">
      <c r="A17646" s="1"/>
    </row>
    <row r="17647" spans="1:1">
      <c r="A17647" s="1"/>
    </row>
    <row r="17648" spans="1:1">
      <c r="A17648" s="1"/>
    </row>
    <row r="17649" spans="1:1">
      <c r="A17649" s="1"/>
    </row>
    <row r="17650" spans="1:1">
      <c r="A17650" s="1"/>
    </row>
    <row r="17651" spans="1:1">
      <c r="A17651" s="1"/>
    </row>
    <row r="17652" spans="1:1">
      <c r="A17652" s="1"/>
    </row>
    <row r="17653" spans="1:1">
      <c r="A17653" s="1"/>
    </row>
    <row r="17654" spans="1:1">
      <c r="A17654" s="1"/>
    </row>
    <row r="17655" spans="1:1">
      <c r="A17655" s="1"/>
    </row>
    <row r="17656" spans="1:1">
      <c r="A17656" s="1"/>
    </row>
    <row r="17657" spans="1:1">
      <c r="A17657" s="1"/>
    </row>
    <row r="17658" spans="1:1">
      <c r="A17658" s="1"/>
    </row>
    <row r="17659" spans="1:1">
      <c r="A17659" s="1"/>
    </row>
    <row r="17660" spans="1:1">
      <c r="A17660" s="1"/>
    </row>
    <row r="17661" spans="1:1">
      <c r="A17661" s="1"/>
    </row>
    <row r="17662" spans="1:1">
      <c r="A17662" s="1"/>
    </row>
    <row r="17663" spans="1:1">
      <c r="A17663" s="1"/>
    </row>
    <row r="17664" spans="1:1">
      <c r="A17664" s="1"/>
    </row>
    <row r="17665" spans="1:1">
      <c r="A17665" s="1"/>
    </row>
    <row r="17666" spans="1:1">
      <c r="A17666" s="1"/>
    </row>
    <row r="17667" spans="1:1">
      <c r="A17667" s="1"/>
    </row>
    <row r="17668" spans="1:1">
      <c r="A17668" s="1"/>
    </row>
    <row r="17669" spans="1:1">
      <c r="A17669" s="1"/>
    </row>
    <row r="17670" spans="1:1">
      <c r="A17670" s="1"/>
    </row>
    <row r="17671" spans="1:1">
      <c r="A17671" s="1"/>
    </row>
    <row r="17672" spans="1:1">
      <c r="A17672" s="1"/>
    </row>
    <row r="17673" spans="1:1">
      <c r="A17673" s="1"/>
    </row>
    <row r="17674" spans="1:1">
      <c r="A17674" s="1"/>
    </row>
    <row r="17675" spans="1:1">
      <c r="A17675" s="1"/>
    </row>
    <row r="17676" spans="1:1">
      <c r="A17676" s="1"/>
    </row>
    <row r="17677" spans="1:1">
      <c r="A17677" s="1"/>
    </row>
    <row r="17678" spans="1:1">
      <c r="A17678" s="1"/>
    </row>
    <row r="17679" spans="1:1">
      <c r="A17679" s="1"/>
    </row>
    <row r="17680" spans="1:1">
      <c r="A17680" s="1"/>
    </row>
    <row r="17681" spans="1:1">
      <c r="A17681" s="1"/>
    </row>
    <row r="17682" spans="1:1">
      <c r="A17682" s="1"/>
    </row>
    <row r="17683" spans="1:1">
      <c r="A17683" s="1"/>
    </row>
    <row r="17684" spans="1:1">
      <c r="A17684" s="1"/>
    </row>
    <row r="17685" spans="1:1">
      <c r="A17685" s="1"/>
    </row>
    <row r="17686" spans="1:1">
      <c r="A17686" s="1"/>
    </row>
    <row r="17687" spans="1:1">
      <c r="A17687" s="1"/>
    </row>
    <row r="17688" spans="1:1">
      <c r="A17688" s="1"/>
    </row>
    <row r="17689" spans="1:1">
      <c r="A17689" s="1"/>
    </row>
    <row r="17690" spans="1:1">
      <c r="A17690" s="1"/>
    </row>
    <row r="17691" spans="1:1">
      <c r="A17691" s="1"/>
    </row>
    <row r="17692" spans="1:1">
      <c r="A17692" s="1"/>
    </row>
    <row r="17693" spans="1:1">
      <c r="A17693" s="1"/>
    </row>
    <row r="17694" spans="1:1">
      <c r="A17694" s="1"/>
    </row>
    <row r="17695" spans="1:1">
      <c r="A17695" s="1"/>
    </row>
    <row r="17696" spans="1:1">
      <c r="A17696" s="1"/>
    </row>
    <row r="17697" spans="1:1">
      <c r="A17697" s="1"/>
    </row>
    <row r="17698" spans="1:1">
      <c r="A17698" s="1"/>
    </row>
    <row r="17699" spans="1:1">
      <c r="A17699" s="1"/>
    </row>
    <row r="17700" spans="1:1">
      <c r="A17700" s="1"/>
    </row>
    <row r="17701" spans="1:1">
      <c r="A17701" s="1"/>
    </row>
    <row r="17702" spans="1:1">
      <c r="A17702" s="1"/>
    </row>
    <row r="17703" spans="1:1">
      <c r="A17703" s="1"/>
    </row>
    <row r="17704" spans="1:1">
      <c r="A17704" s="1"/>
    </row>
    <row r="17705" spans="1:1">
      <c r="A17705" s="1"/>
    </row>
    <row r="17706" spans="1:1">
      <c r="A17706" s="1"/>
    </row>
    <row r="17707" spans="1:1">
      <c r="A17707" s="1"/>
    </row>
    <row r="17708" spans="1:1">
      <c r="A17708" s="1"/>
    </row>
    <row r="17709" spans="1:1">
      <c r="A17709" s="1"/>
    </row>
    <row r="17710" spans="1:1">
      <c r="A17710" s="1"/>
    </row>
    <row r="17711" spans="1:1">
      <c r="A17711" s="1"/>
    </row>
    <row r="17712" spans="1:1">
      <c r="A17712" s="1"/>
    </row>
    <row r="17713" spans="1:1">
      <c r="A17713" s="1"/>
    </row>
    <row r="17714" spans="1:1">
      <c r="A17714" s="1"/>
    </row>
    <row r="17715" spans="1:1">
      <c r="A17715" s="1"/>
    </row>
    <row r="17716" spans="1:1">
      <c r="A17716" s="1"/>
    </row>
    <row r="17717" spans="1:1">
      <c r="A17717" s="1"/>
    </row>
    <row r="17718" spans="1:1">
      <c r="A17718" s="1"/>
    </row>
    <row r="17719" spans="1:1">
      <c r="A17719" s="1"/>
    </row>
    <row r="17720" spans="1:1">
      <c r="A17720" s="1"/>
    </row>
    <row r="17721" spans="1:1">
      <c r="A17721" s="1"/>
    </row>
    <row r="17722" spans="1:1">
      <c r="A17722" s="1"/>
    </row>
    <row r="17723" spans="1:1">
      <c r="A17723" s="1"/>
    </row>
    <row r="17724" spans="1:1">
      <c r="A17724" s="1"/>
    </row>
    <row r="17725" spans="1:1">
      <c r="A17725" s="1"/>
    </row>
    <row r="17726" spans="1:1">
      <c r="A17726" s="1"/>
    </row>
    <row r="17727" spans="1:1">
      <c r="A17727" s="1"/>
    </row>
    <row r="17728" spans="1:1">
      <c r="A17728" s="1"/>
    </row>
    <row r="17729" spans="1:1">
      <c r="A17729" s="1"/>
    </row>
    <row r="17730" spans="1:1">
      <c r="A17730" s="1"/>
    </row>
    <row r="17731" spans="1:1">
      <c r="A17731" s="1"/>
    </row>
    <row r="17732" spans="1:1">
      <c r="A17732" s="1"/>
    </row>
    <row r="17733" spans="1:1">
      <c r="A17733" s="1"/>
    </row>
    <row r="17734" spans="1:1">
      <c r="A17734" s="1"/>
    </row>
    <row r="17735" spans="1:1">
      <c r="A17735" s="1"/>
    </row>
    <row r="17736" spans="1:1">
      <c r="A17736" s="1"/>
    </row>
    <row r="17737" spans="1:1">
      <c r="A17737" s="1"/>
    </row>
    <row r="17738" spans="1:1">
      <c r="A17738" s="1"/>
    </row>
    <row r="17739" spans="1:1">
      <c r="A17739" s="1"/>
    </row>
    <row r="17740" spans="1:1">
      <c r="A17740" s="1"/>
    </row>
    <row r="17741" spans="1:1">
      <c r="A17741" s="1"/>
    </row>
    <row r="17742" spans="1:1">
      <c r="A17742" s="1"/>
    </row>
    <row r="17743" spans="1:1">
      <c r="A17743" s="1"/>
    </row>
    <row r="17744" spans="1:1">
      <c r="A17744" s="1"/>
    </row>
    <row r="17745" spans="1:1">
      <c r="A17745" s="1"/>
    </row>
    <row r="17746" spans="1:1">
      <c r="A17746" s="1"/>
    </row>
    <row r="17747" spans="1:1">
      <c r="A17747" s="1"/>
    </row>
    <row r="17748" spans="1:1">
      <c r="A17748" s="1"/>
    </row>
    <row r="17749" spans="1:1">
      <c r="A17749" s="1"/>
    </row>
    <row r="17750" spans="1:1">
      <c r="A17750" s="1"/>
    </row>
    <row r="17751" spans="1:1">
      <c r="A17751" s="1"/>
    </row>
    <row r="17752" spans="1:1">
      <c r="A17752" s="1"/>
    </row>
    <row r="17753" spans="1:1">
      <c r="A17753" s="1"/>
    </row>
    <row r="17754" spans="1:1">
      <c r="A17754" s="1"/>
    </row>
    <row r="17755" spans="1:1">
      <c r="A17755" s="1"/>
    </row>
    <row r="17756" spans="1:1">
      <c r="A17756" s="1"/>
    </row>
    <row r="17757" spans="1:1">
      <c r="A17757" s="1"/>
    </row>
    <row r="17758" spans="1:1">
      <c r="A17758" s="1"/>
    </row>
    <row r="17759" spans="1:1">
      <c r="A17759" s="1"/>
    </row>
    <row r="17760" spans="1:1">
      <c r="A17760" s="1"/>
    </row>
    <row r="17761" spans="1:1">
      <c r="A17761" s="1"/>
    </row>
    <row r="17762" spans="1:1">
      <c r="A17762" s="1"/>
    </row>
    <row r="17763" spans="1:1">
      <c r="A17763" s="1"/>
    </row>
    <row r="17764" spans="1:1">
      <c r="A17764" s="1"/>
    </row>
    <row r="17765" spans="1:1">
      <c r="A17765" s="1"/>
    </row>
    <row r="17766" spans="1:1">
      <c r="A17766" s="1"/>
    </row>
    <row r="17767" spans="1:1">
      <c r="A17767" s="1"/>
    </row>
    <row r="17768" spans="1:1">
      <c r="A17768" s="1"/>
    </row>
    <row r="17769" spans="1:1">
      <c r="A17769" s="1"/>
    </row>
    <row r="17770" spans="1:1">
      <c r="A17770" s="1"/>
    </row>
    <row r="17771" spans="1:1">
      <c r="A17771" s="1"/>
    </row>
    <row r="17772" spans="1:1">
      <c r="A17772" s="1"/>
    </row>
    <row r="17773" spans="1:1">
      <c r="A17773" s="1"/>
    </row>
    <row r="17774" spans="1:1">
      <c r="A17774" s="1"/>
    </row>
    <row r="17775" spans="1:1">
      <c r="A17775" s="1"/>
    </row>
    <row r="17776" spans="1:1">
      <c r="A17776" s="1"/>
    </row>
    <row r="17777" spans="1:1">
      <c r="A17777" s="1"/>
    </row>
    <row r="17778" spans="1:1">
      <c r="A17778" s="1"/>
    </row>
    <row r="17779" spans="1:1">
      <c r="A17779" s="1"/>
    </row>
    <row r="17780" spans="1:1">
      <c r="A17780" s="1"/>
    </row>
    <row r="17781" spans="1:1">
      <c r="A17781" s="1"/>
    </row>
    <row r="17782" spans="1:1">
      <c r="A17782" s="1"/>
    </row>
    <row r="17783" spans="1:1">
      <c r="A17783" s="1"/>
    </row>
    <row r="17784" spans="1:1">
      <c r="A17784" s="1"/>
    </row>
    <row r="17785" spans="1:1">
      <c r="A17785" s="1"/>
    </row>
    <row r="17786" spans="1:1">
      <c r="A17786" s="1"/>
    </row>
    <row r="17787" spans="1:1">
      <c r="A17787" s="1"/>
    </row>
    <row r="17788" spans="1:1">
      <c r="A17788" s="1"/>
    </row>
    <row r="17789" spans="1:1">
      <c r="A17789" s="1"/>
    </row>
    <row r="17790" spans="1:1">
      <c r="A17790" s="1"/>
    </row>
    <row r="17791" spans="1:1">
      <c r="A17791" s="1"/>
    </row>
    <row r="17792" spans="1:1">
      <c r="A17792" s="1"/>
    </row>
    <row r="17793" spans="1:1">
      <c r="A17793" s="1"/>
    </row>
    <row r="17794" spans="1:1">
      <c r="A17794" s="1"/>
    </row>
    <row r="17795" spans="1:1">
      <c r="A17795" s="1"/>
    </row>
    <row r="17796" spans="1:1">
      <c r="A17796" s="1"/>
    </row>
    <row r="17797" spans="1:1">
      <c r="A17797" s="1"/>
    </row>
    <row r="17798" spans="1:1">
      <c r="A17798" s="1"/>
    </row>
    <row r="17799" spans="1:1">
      <c r="A17799" s="1"/>
    </row>
    <row r="17800" spans="1:1">
      <c r="A17800" s="1"/>
    </row>
    <row r="17801" spans="1:1">
      <c r="A17801" s="1"/>
    </row>
    <row r="17802" spans="1:1">
      <c r="A17802" s="1"/>
    </row>
    <row r="17803" spans="1:1">
      <c r="A17803" s="1"/>
    </row>
    <row r="17804" spans="1:1">
      <c r="A17804" s="1"/>
    </row>
    <row r="17805" spans="1:1">
      <c r="A17805" s="1"/>
    </row>
    <row r="17806" spans="1:1">
      <c r="A17806" s="1"/>
    </row>
    <row r="17807" spans="1:1">
      <c r="A17807" s="1"/>
    </row>
    <row r="17808" spans="1:1">
      <c r="A17808" s="1"/>
    </row>
    <row r="17809" spans="1:1">
      <c r="A17809" s="1"/>
    </row>
    <row r="17810" spans="1:1">
      <c r="A17810" s="1"/>
    </row>
    <row r="17811" spans="1:1">
      <c r="A17811" s="1"/>
    </row>
    <row r="17812" spans="1:1">
      <c r="A17812" s="1"/>
    </row>
    <row r="17813" spans="1:1">
      <c r="A17813" s="1"/>
    </row>
    <row r="17814" spans="1:1">
      <c r="A17814" s="1"/>
    </row>
    <row r="17815" spans="1:1">
      <c r="A17815" s="1"/>
    </row>
    <row r="17816" spans="1:1">
      <c r="A17816" s="1"/>
    </row>
    <row r="17817" spans="1:1">
      <c r="A17817" s="1"/>
    </row>
    <row r="17818" spans="1:1">
      <c r="A17818" s="1"/>
    </row>
    <row r="17819" spans="1:1">
      <c r="A17819" s="1"/>
    </row>
    <row r="17820" spans="1:1">
      <c r="A17820" s="1"/>
    </row>
    <row r="17821" spans="1:1">
      <c r="A17821" s="1"/>
    </row>
    <row r="17822" spans="1:1">
      <c r="A17822" s="1"/>
    </row>
    <row r="17823" spans="1:1">
      <c r="A17823" s="1"/>
    </row>
    <row r="17824" spans="1:1">
      <c r="A17824" s="1"/>
    </row>
    <row r="17825" spans="1:1">
      <c r="A17825" s="1"/>
    </row>
    <row r="17826" spans="1:1">
      <c r="A17826" s="1"/>
    </row>
    <row r="17827" spans="1:1">
      <c r="A17827" s="1"/>
    </row>
    <row r="17828" spans="1:1">
      <c r="A17828" s="1"/>
    </row>
    <row r="17829" spans="1:1">
      <c r="A17829" s="1"/>
    </row>
    <row r="17830" spans="1:1">
      <c r="A17830" s="1"/>
    </row>
    <row r="17831" spans="1:1">
      <c r="A17831" s="1"/>
    </row>
    <row r="17832" spans="1:1">
      <c r="A17832" s="1"/>
    </row>
    <row r="17833" spans="1:1">
      <c r="A17833" s="1"/>
    </row>
    <row r="17834" spans="1:1">
      <c r="A17834" s="1"/>
    </row>
    <row r="17835" spans="1:1">
      <c r="A17835" s="1"/>
    </row>
    <row r="17836" spans="1:1">
      <c r="A17836" s="1"/>
    </row>
    <row r="17837" spans="1:1">
      <c r="A17837" s="1"/>
    </row>
    <row r="17838" spans="1:1">
      <c r="A17838" s="1"/>
    </row>
    <row r="17839" spans="1:1">
      <c r="A17839" s="1"/>
    </row>
    <row r="17840" spans="1:1">
      <c r="A17840" s="1"/>
    </row>
    <row r="17841" spans="1:1">
      <c r="A17841" s="1"/>
    </row>
    <row r="17842" spans="1:1">
      <c r="A17842" s="1"/>
    </row>
    <row r="17843" spans="1:1">
      <c r="A17843" s="1"/>
    </row>
    <row r="17844" spans="1:1">
      <c r="A17844" s="1"/>
    </row>
    <row r="17845" spans="1:1">
      <c r="A17845" s="1"/>
    </row>
    <row r="17846" spans="1:1">
      <c r="A17846" s="1"/>
    </row>
    <row r="17847" spans="1:1">
      <c r="A17847" s="1"/>
    </row>
    <row r="17848" spans="1:1">
      <c r="A17848" s="1"/>
    </row>
    <row r="17849" spans="1:1">
      <c r="A17849" s="1"/>
    </row>
    <row r="17850" spans="1:1">
      <c r="A17850" s="1"/>
    </row>
    <row r="17851" spans="1:1">
      <c r="A17851" s="1"/>
    </row>
    <row r="17852" spans="1:1">
      <c r="A17852" s="1"/>
    </row>
    <row r="17853" spans="1:1">
      <c r="A17853" s="1"/>
    </row>
    <row r="17854" spans="1:1">
      <c r="A17854" s="1"/>
    </row>
    <row r="17855" spans="1:1">
      <c r="A17855" s="1"/>
    </row>
    <row r="17856" spans="1:1">
      <c r="A17856" s="1"/>
    </row>
    <row r="17857" spans="1:1">
      <c r="A17857" s="1"/>
    </row>
    <row r="17858" spans="1:1">
      <c r="A17858" s="1"/>
    </row>
    <row r="17859" spans="1:1">
      <c r="A17859" s="1"/>
    </row>
    <row r="17860" spans="1:1">
      <c r="A17860" s="1"/>
    </row>
    <row r="17861" spans="1:1">
      <c r="A17861" s="1"/>
    </row>
    <row r="17862" spans="1:1">
      <c r="A17862" s="1"/>
    </row>
    <row r="17863" spans="1:1">
      <c r="A17863" s="1"/>
    </row>
    <row r="17864" spans="1:1">
      <c r="A17864" s="1"/>
    </row>
    <row r="17865" spans="1:1">
      <c r="A17865" s="1"/>
    </row>
    <row r="17866" spans="1:1">
      <c r="A17866" s="1"/>
    </row>
    <row r="17867" spans="1:1">
      <c r="A17867" s="1"/>
    </row>
    <row r="17868" spans="1:1">
      <c r="A17868" s="1"/>
    </row>
    <row r="17869" spans="1:1">
      <c r="A17869" s="1"/>
    </row>
    <row r="17870" spans="1:1">
      <c r="A17870" s="1"/>
    </row>
    <row r="17871" spans="1:1">
      <c r="A17871" s="1"/>
    </row>
    <row r="17872" spans="1:1">
      <c r="A17872" s="1"/>
    </row>
    <row r="17873" spans="1:1">
      <c r="A17873" s="1"/>
    </row>
    <row r="17874" spans="1:1">
      <c r="A17874" s="1"/>
    </row>
    <row r="17875" spans="1:1">
      <c r="A17875" s="1"/>
    </row>
    <row r="17876" spans="1:1">
      <c r="A17876" s="1"/>
    </row>
    <row r="17877" spans="1:1">
      <c r="A17877" s="1"/>
    </row>
    <row r="17878" spans="1:1">
      <c r="A17878" s="1"/>
    </row>
    <row r="17879" spans="1:1">
      <c r="A17879" s="1"/>
    </row>
    <row r="17880" spans="1:1">
      <c r="A17880" s="1"/>
    </row>
    <row r="17881" spans="1:1">
      <c r="A17881" s="1"/>
    </row>
    <row r="17882" spans="1:1">
      <c r="A17882" s="1"/>
    </row>
    <row r="17883" spans="1:1">
      <c r="A17883" s="1"/>
    </row>
    <row r="17884" spans="1:1">
      <c r="A17884" s="1"/>
    </row>
    <row r="17885" spans="1:1">
      <c r="A17885" s="1"/>
    </row>
    <row r="17886" spans="1:1">
      <c r="A17886" s="1"/>
    </row>
    <row r="17887" spans="1:1">
      <c r="A17887" s="1"/>
    </row>
    <row r="17888" spans="1:1">
      <c r="A17888" s="1"/>
    </row>
    <row r="17889" spans="1:1">
      <c r="A17889" s="1"/>
    </row>
    <row r="17890" spans="1:1">
      <c r="A17890" s="1"/>
    </row>
    <row r="17891" spans="1:1">
      <c r="A17891" s="1"/>
    </row>
    <row r="17892" spans="1:1">
      <c r="A17892" s="1"/>
    </row>
    <row r="17893" spans="1:1">
      <c r="A17893" s="1"/>
    </row>
    <row r="17894" spans="1:1">
      <c r="A17894" s="1"/>
    </row>
    <row r="17895" spans="1:1">
      <c r="A17895" s="1"/>
    </row>
    <row r="17896" spans="1:1">
      <c r="A17896" s="1"/>
    </row>
    <row r="17897" spans="1:1">
      <c r="A17897" s="1"/>
    </row>
    <row r="17898" spans="1:1">
      <c r="A17898" s="1"/>
    </row>
    <row r="17899" spans="1:1">
      <c r="A17899" s="1"/>
    </row>
    <row r="17900" spans="1:1">
      <c r="A17900" s="1"/>
    </row>
    <row r="17901" spans="1:1">
      <c r="A17901" s="1"/>
    </row>
    <row r="17902" spans="1:1">
      <c r="A17902" s="1"/>
    </row>
    <row r="17903" spans="1:1">
      <c r="A17903" s="1"/>
    </row>
    <row r="17904" spans="1:1">
      <c r="A17904" s="1"/>
    </row>
    <row r="17905" spans="1:1">
      <c r="A17905" s="1"/>
    </row>
    <row r="17906" spans="1:1">
      <c r="A17906" s="1"/>
    </row>
    <row r="17907" spans="1:1">
      <c r="A17907" s="1"/>
    </row>
    <row r="17908" spans="1:1">
      <c r="A17908" s="1"/>
    </row>
    <row r="17909" spans="1:1">
      <c r="A17909" s="1"/>
    </row>
    <row r="17910" spans="1:1">
      <c r="A17910" s="1"/>
    </row>
    <row r="17911" spans="1:1">
      <c r="A17911" s="1"/>
    </row>
    <row r="17912" spans="1:1">
      <c r="A17912" s="1"/>
    </row>
    <row r="17913" spans="1:1">
      <c r="A17913" s="1"/>
    </row>
    <row r="17914" spans="1:1">
      <c r="A17914" s="1"/>
    </row>
    <row r="17915" spans="1:1">
      <c r="A17915" s="1"/>
    </row>
    <row r="17916" spans="1:1">
      <c r="A17916" s="1"/>
    </row>
    <row r="17917" spans="1:1">
      <c r="A17917" s="1"/>
    </row>
    <row r="17918" spans="1:1">
      <c r="A17918" s="1"/>
    </row>
    <row r="17919" spans="1:1">
      <c r="A17919" s="1"/>
    </row>
    <row r="17920" spans="1:1">
      <c r="A17920" s="1"/>
    </row>
    <row r="17921" spans="1:1">
      <c r="A17921" s="1"/>
    </row>
    <row r="17922" spans="1:1">
      <c r="A17922" s="1"/>
    </row>
    <row r="17923" spans="1:1">
      <c r="A17923" s="1"/>
    </row>
    <row r="17924" spans="1:1">
      <c r="A17924" s="1"/>
    </row>
    <row r="17925" spans="1:1">
      <c r="A17925" s="1"/>
    </row>
    <row r="17926" spans="1:1">
      <c r="A17926" s="1"/>
    </row>
    <row r="17927" spans="1:1">
      <c r="A17927" s="1"/>
    </row>
    <row r="17928" spans="1:1">
      <c r="A17928" s="1"/>
    </row>
    <row r="17929" spans="1:1">
      <c r="A17929" s="1"/>
    </row>
    <row r="17930" spans="1:1">
      <c r="A17930" s="1"/>
    </row>
    <row r="17931" spans="1:1">
      <c r="A17931" s="1"/>
    </row>
    <row r="17932" spans="1:1">
      <c r="A17932" s="1"/>
    </row>
    <row r="17933" spans="1:1">
      <c r="A17933" s="1"/>
    </row>
    <row r="17934" spans="1:1">
      <c r="A17934" s="1"/>
    </row>
    <row r="17935" spans="1:1">
      <c r="A17935" s="1"/>
    </row>
    <row r="17936" spans="1:1">
      <c r="A17936" s="1"/>
    </row>
    <row r="17937" spans="1:1">
      <c r="A17937" s="1"/>
    </row>
    <row r="17938" spans="1:1">
      <c r="A17938" s="1"/>
    </row>
    <row r="17939" spans="1:1">
      <c r="A17939" s="1"/>
    </row>
    <row r="17940" spans="1:1">
      <c r="A17940" s="1"/>
    </row>
    <row r="17941" spans="1:1">
      <c r="A17941" s="1"/>
    </row>
    <row r="17942" spans="1:1">
      <c r="A17942" s="1"/>
    </row>
    <row r="17943" spans="1:1">
      <c r="A17943" s="1"/>
    </row>
    <row r="17944" spans="1:1">
      <c r="A17944" s="1"/>
    </row>
    <row r="17945" spans="1:1">
      <c r="A17945" s="1"/>
    </row>
    <row r="17946" spans="1:1">
      <c r="A17946" s="1"/>
    </row>
    <row r="17947" spans="1:1">
      <c r="A17947" s="1"/>
    </row>
    <row r="17948" spans="1:1">
      <c r="A17948" s="1"/>
    </row>
    <row r="17949" spans="1:1">
      <c r="A17949" s="1"/>
    </row>
    <row r="17950" spans="1:1">
      <c r="A17950" s="1"/>
    </row>
    <row r="17951" spans="1:1">
      <c r="A17951" s="1"/>
    </row>
    <row r="17952" spans="1:1">
      <c r="A17952" s="1"/>
    </row>
    <row r="17953" spans="1:1">
      <c r="A17953" s="1"/>
    </row>
    <row r="17954" spans="1:1">
      <c r="A17954" s="1"/>
    </row>
    <row r="17955" spans="1:1">
      <c r="A17955" s="1"/>
    </row>
    <row r="17956" spans="1:1">
      <c r="A17956" s="1"/>
    </row>
    <row r="17957" spans="1:1">
      <c r="A17957" s="1"/>
    </row>
    <row r="17958" spans="1:1">
      <c r="A17958" s="1"/>
    </row>
    <row r="17959" spans="1:1">
      <c r="A17959" s="1"/>
    </row>
    <row r="17960" spans="1:1">
      <c r="A17960" s="1"/>
    </row>
    <row r="17961" spans="1:1">
      <c r="A17961" s="1"/>
    </row>
    <row r="17962" spans="1:1">
      <c r="A17962" s="1"/>
    </row>
    <row r="17963" spans="1:1">
      <c r="A17963" s="1"/>
    </row>
    <row r="17964" spans="1:1">
      <c r="A17964" s="1"/>
    </row>
    <row r="17965" spans="1:1">
      <c r="A17965" s="1"/>
    </row>
    <row r="17966" spans="1:1">
      <c r="A17966" s="1"/>
    </row>
    <row r="17967" spans="1:1">
      <c r="A17967" s="1"/>
    </row>
    <row r="17968" spans="1:1">
      <c r="A17968" s="1"/>
    </row>
    <row r="17969" spans="1:1">
      <c r="A17969" s="1"/>
    </row>
    <row r="17970" spans="1:1">
      <c r="A17970" s="1"/>
    </row>
    <row r="17971" spans="1:1">
      <c r="A17971" s="1"/>
    </row>
    <row r="17972" spans="1:1">
      <c r="A17972" s="1"/>
    </row>
    <row r="17973" spans="1:1">
      <c r="A17973" s="1"/>
    </row>
    <row r="17974" spans="1:1">
      <c r="A17974" s="1"/>
    </row>
    <row r="17975" spans="1:1">
      <c r="A17975" s="1"/>
    </row>
    <row r="17976" spans="1:1">
      <c r="A17976" s="1"/>
    </row>
    <row r="17977" spans="1:1">
      <c r="A17977" s="1"/>
    </row>
    <row r="17978" spans="1:1">
      <c r="A17978" s="1"/>
    </row>
    <row r="17979" spans="1:1">
      <c r="A17979" s="1"/>
    </row>
    <row r="17980" spans="1:1">
      <c r="A17980" s="1"/>
    </row>
    <row r="17981" spans="1:1">
      <c r="A17981" s="1"/>
    </row>
    <row r="17982" spans="1:1">
      <c r="A17982" s="1"/>
    </row>
    <row r="17983" spans="1:1">
      <c r="A17983" s="1"/>
    </row>
    <row r="17984" spans="1:1">
      <c r="A17984" s="1"/>
    </row>
    <row r="17985" spans="1:1">
      <c r="A17985" s="1"/>
    </row>
    <row r="17986" spans="1:1">
      <c r="A17986" s="1"/>
    </row>
    <row r="17987" spans="1:1">
      <c r="A17987" s="1"/>
    </row>
    <row r="17988" spans="1:1">
      <c r="A17988" s="1"/>
    </row>
    <row r="17989" spans="1:1">
      <c r="A17989" s="1"/>
    </row>
    <row r="17990" spans="1:1">
      <c r="A17990" s="1"/>
    </row>
    <row r="17991" spans="1:1">
      <c r="A17991" s="1"/>
    </row>
    <row r="17992" spans="1:1">
      <c r="A17992" s="1"/>
    </row>
    <row r="17993" spans="1:1">
      <c r="A17993" s="1"/>
    </row>
    <row r="17994" spans="1:1">
      <c r="A17994" s="1"/>
    </row>
    <row r="17995" spans="1:1">
      <c r="A17995" s="1"/>
    </row>
    <row r="17996" spans="1:1">
      <c r="A17996" s="1"/>
    </row>
    <row r="17997" spans="1:1">
      <c r="A17997" s="1"/>
    </row>
    <row r="17998" spans="1:1">
      <c r="A17998" s="1"/>
    </row>
    <row r="17999" spans="1:1">
      <c r="A17999" s="1"/>
    </row>
    <row r="18000" spans="1:1">
      <c r="A18000" s="1"/>
    </row>
    <row r="18001" spans="1:1">
      <c r="A18001" s="1"/>
    </row>
    <row r="18002" spans="1:1">
      <c r="A18002" s="1"/>
    </row>
    <row r="18003" spans="1:1">
      <c r="A18003" s="1"/>
    </row>
    <row r="18004" spans="1:1">
      <c r="A18004" s="1"/>
    </row>
    <row r="18005" spans="1:1">
      <c r="A18005" s="1"/>
    </row>
    <row r="18006" spans="1:1">
      <c r="A18006" s="1"/>
    </row>
    <row r="18007" spans="1:1">
      <c r="A18007" s="1"/>
    </row>
    <row r="18008" spans="1:1">
      <c r="A18008" s="1"/>
    </row>
    <row r="18009" spans="1:1">
      <c r="A18009" s="1"/>
    </row>
    <row r="18010" spans="1:1">
      <c r="A18010" s="1"/>
    </row>
    <row r="18011" spans="1:1">
      <c r="A18011" s="1"/>
    </row>
    <row r="18012" spans="1:1">
      <c r="A18012" s="1"/>
    </row>
    <row r="18013" spans="1:1">
      <c r="A18013" s="1"/>
    </row>
    <row r="18014" spans="1:1">
      <c r="A18014" s="1"/>
    </row>
    <row r="18015" spans="1:1">
      <c r="A18015" s="1"/>
    </row>
    <row r="18016" spans="1:1">
      <c r="A18016" s="1"/>
    </row>
    <row r="18017" spans="1:1">
      <c r="A18017" s="1"/>
    </row>
    <row r="18018" spans="1:1">
      <c r="A18018" s="1"/>
    </row>
    <row r="18019" spans="1:1">
      <c r="A18019" s="1"/>
    </row>
    <row r="18020" spans="1:1">
      <c r="A18020" s="1"/>
    </row>
    <row r="18021" spans="1:1">
      <c r="A18021" s="1"/>
    </row>
    <row r="18022" spans="1:1">
      <c r="A18022" s="1"/>
    </row>
    <row r="18023" spans="1:1">
      <c r="A18023" s="1"/>
    </row>
    <row r="18024" spans="1:1">
      <c r="A18024" s="1"/>
    </row>
    <row r="18025" spans="1:1">
      <c r="A18025" s="1"/>
    </row>
    <row r="18026" spans="1:1">
      <c r="A18026" s="1"/>
    </row>
    <row r="18027" spans="1:1">
      <c r="A18027" s="1"/>
    </row>
    <row r="18028" spans="1:1">
      <c r="A18028" s="1"/>
    </row>
    <row r="18029" spans="1:1">
      <c r="A18029" s="1"/>
    </row>
    <row r="18030" spans="1:1">
      <c r="A18030" s="1"/>
    </row>
    <row r="18031" spans="1:1">
      <c r="A18031" s="1"/>
    </row>
    <row r="18032" spans="1:1">
      <c r="A18032" s="1"/>
    </row>
    <row r="18033" spans="1:1">
      <c r="A18033" s="1"/>
    </row>
    <row r="18034" spans="1:1">
      <c r="A18034" s="1"/>
    </row>
    <row r="18035" spans="1:1">
      <c r="A18035" s="1"/>
    </row>
    <row r="18036" spans="1:1">
      <c r="A18036" s="1"/>
    </row>
    <row r="18037" spans="1:1">
      <c r="A18037" s="1"/>
    </row>
    <row r="18038" spans="1:1">
      <c r="A18038" s="1"/>
    </row>
    <row r="18039" spans="1:1">
      <c r="A18039" s="1"/>
    </row>
    <row r="18040" spans="1:1">
      <c r="A18040" s="1"/>
    </row>
    <row r="18041" spans="1:1">
      <c r="A18041" s="1"/>
    </row>
    <row r="18042" spans="1:1">
      <c r="A18042" s="1"/>
    </row>
    <row r="18043" spans="1:1">
      <c r="A18043" s="1"/>
    </row>
    <row r="18044" spans="1:1">
      <c r="A18044" s="1"/>
    </row>
    <row r="18045" spans="1:1">
      <c r="A18045" s="1"/>
    </row>
    <row r="18046" spans="1:1">
      <c r="A18046" s="1"/>
    </row>
    <row r="18047" spans="1:1">
      <c r="A18047" s="1"/>
    </row>
    <row r="18048" spans="1:1">
      <c r="A18048" s="1"/>
    </row>
    <row r="18049" spans="1:1">
      <c r="A18049" s="1"/>
    </row>
    <row r="18050" spans="1:1">
      <c r="A18050" s="1"/>
    </row>
    <row r="18051" spans="1:1">
      <c r="A18051" s="1"/>
    </row>
    <row r="18052" spans="1:1">
      <c r="A18052" s="1"/>
    </row>
    <row r="18053" spans="1:1">
      <c r="A18053" s="1"/>
    </row>
    <row r="18054" spans="1:1">
      <c r="A18054" s="1"/>
    </row>
    <row r="18055" spans="1:1">
      <c r="A18055" s="1"/>
    </row>
    <row r="18056" spans="1:1">
      <c r="A18056" s="1"/>
    </row>
    <row r="18057" spans="1:1">
      <c r="A18057" s="1"/>
    </row>
    <row r="18058" spans="1:1">
      <c r="A18058" s="1"/>
    </row>
    <row r="18059" spans="1:1">
      <c r="A18059" s="1"/>
    </row>
    <row r="18060" spans="1:1">
      <c r="A18060" s="1"/>
    </row>
    <row r="18061" spans="1:1">
      <c r="A18061" s="1"/>
    </row>
    <row r="18062" spans="1:1">
      <c r="A18062" s="1"/>
    </row>
    <row r="18063" spans="1:1">
      <c r="A18063" s="1"/>
    </row>
    <row r="18064" spans="1:1">
      <c r="A18064" s="1"/>
    </row>
    <row r="18065" spans="1:1">
      <c r="A18065" s="1"/>
    </row>
    <row r="18066" spans="1:1">
      <c r="A18066" s="1"/>
    </row>
    <row r="18067" spans="1:1">
      <c r="A18067" s="1"/>
    </row>
    <row r="18068" spans="1:1">
      <c r="A18068" s="1"/>
    </row>
    <row r="18069" spans="1:1">
      <c r="A18069" s="1"/>
    </row>
    <row r="18070" spans="1:1">
      <c r="A18070" s="1"/>
    </row>
    <row r="18071" spans="1:1">
      <c r="A18071" s="1"/>
    </row>
    <row r="18072" spans="1:1">
      <c r="A18072" s="1"/>
    </row>
    <row r="18073" spans="1:1">
      <c r="A18073" s="1"/>
    </row>
    <row r="18074" spans="1:1">
      <c r="A18074" s="1"/>
    </row>
    <row r="18075" spans="1:1">
      <c r="A18075" s="1"/>
    </row>
    <row r="18076" spans="1:1">
      <c r="A18076" s="1"/>
    </row>
    <row r="18077" spans="1:1">
      <c r="A18077" s="1"/>
    </row>
    <row r="18078" spans="1:1">
      <c r="A18078" s="1"/>
    </row>
    <row r="18079" spans="1:1">
      <c r="A18079" s="1"/>
    </row>
    <row r="18080" spans="1:1">
      <c r="A18080" s="1"/>
    </row>
    <row r="18081" spans="1:1">
      <c r="A18081" s="1"/>
    </row>
    <row r="18082" spans="1:1">
      <c r="A18082" s="1"/>
    </row>
    <row r="18083" spans="1:1">
      <c r="A18083" s="1"/>
    </row>
    <row r="18084" spans="1:1">
      <c r="A18084" s="1"/>
    </row>
    <row r="18085" spans="1:1">
      <c r="A18085" s="1"/>
    </row>
    <row r="18086" spans="1:1">
      <c r="A18086" s="1"/>
    </row>
    <row r="18087" spans="1:1">
      <c r="A18087" s="1"/>
    </row>
    <row r="18088" spans="1:1">
      <c r="A18088" s="1"/>
    </row>
    <row r="18089" spans="1:1">
      <c r="A18089" s="1"/>
    </row>
    <row r="18090" spans="1:1">
      <c r="A18090" s="1"/>
    </row>
    <row r="18091" spans="1:1">
      <c r="A18091" s="1"/>
    </row>
    <row r="18092" spans="1:1">
      <c r="A18092" s="1"/>
    </row>
    <row r="18093" spans="1:1">
      <c r="A18093" s="1"/>
    </row>
    <row r="18094" spans="1:1">
      <c r="A18094" s="1"/>
    </row>
    <row r="18095" spans="1:1">
      <c r="A18095" s="1"/>
    </row>
    <row r="18096" spans="1:1">
      <c r="A18096" s="1"/>
    </row>
    <row r="18097" spans="1:1">
      <c r="A18097" s="1"/>
    </row>
    <row r="18098" spans="1:1">
      <c r="A18098" s="1"/>
    </row>
    <row r="18099" spans="1:1">
      <c r="A18099" s="1"/>
    </row>
    <row r="18100" spans="1:1">
      <c r="A18100" s="1"/>
    </row>
    <row r="18101" spans="1:1">
      <c r="A18101" s="1"/>
    </row>
    <row r="18102" spans="1:1">
      <c r="A18102" s="1"/>
    </row>
    <row r="18103" spans="1:1">
      <c r="A18103" s="1"/>
    </row>
    <row r="18104" spans="1:1">
      <c r="A18104" s="1"/>
    </row>
    <row r="18105" spans="1:1">
      <c r="A18105" s="1"/>
    </row>
    <row r="18106" spans="1:1">
      <c r="A18106" s="1"/>
    </row>
    <row r="18107" spans="1:1">
      <c r="A18107" s="1"/>
    </row>
    <row r="18108" spans="1:1">
      <c r="A18108" s="1"/>
    </row>
    <row r="18109" spans="1:1">
      <c r="A18109" s="1"/>
    </row>
    <row r="18110" spans="1:1">
      <c r="A18110" s="1"/>
    </row>
    <row r="18111" spans="1:1">
      <c r="A18111" s="1"/>
    </row>
    <row r="18112" spans="1:1">
      <c r="A18112" s="1"/>
    </row>
    <row r="18113" spans="1:1">
      <c r="A18113" s="1"/>
    </row>
    <row r="18114" spans="1:1">
      <c r="A18114" s="1"/>
    </row>
    <row r="18115" spans="1:1">
      <c r="A18115" s="1"/>
    </row>
    <row r="18116" spans="1:1">
      <c r="A18116" s="1"/>
    </row>
    <row r="18117" spans="1:1">
      <c r="A18117" s="1"/>
    </row>
    <row r="18118" spans="1:1">
      <c r="A18118" s="1"/>
    </row>
    <row r="18119" spans="1:1">
      <c r="A18119" s="1"/>
    </row>
    <row r="18120" spans="1:1">
      <c r="A18120" s="1"/>
    </row>
    <row r="18121" spans="1:1">
      <c r="A18121" s="1"/>
    </row>
    <row r="18122" spans="1:1">
      <c r="A18122" s="1"/>
    </row>
    <row r="18123" spans="1:1">
      <c r="A18123" s="1"/>
    </row>
    <row r="18124" spans="1:1">
      <c r="A18124" s="1"/>
    </row>
    <row r="18125" spans="1:1">
      <c r="A18125" s="1"/>
    </row>
    <row r="18126" spans="1:1">
      <c r="A18126" s="1"/>
    </row>
    <row r="18127" spans="1:1">
      <c r="A18127" s="1"/>
    </row>
    <row r="18128" spans="1:1">
      <c r="A18128" s="1"/>
    </row>
    <row r="18129" spans="1:1">
      <c r="A18129" s="1"/>
    </row>
    <row r="18130" spans="1:1">
      <c r="A18130" s="1"/>
    </row>
    <row r="18131" spans="1:1">
      <c r="A18131" s="1"/>
    </row>
    <row r="18132" spans="1:1">
      <c r="A18132" s="1"/>
    </row>
    <row r="18133" spans="1:1">
      <c r="A18133" s="1"/>
    </row>
    <row r="18134" spans="1:1">
      <c r="A18134" s="1"/>
    </row>
    <row r="18135" spans="1:1">
      <c r="A18135" s="1"/>
    </row>
    <row r="18136" spans="1:1">
      <c r="A18136" s="1"/>
    </row>
    <row r="18137" spans="1:1">
      <c r="A18137" s="1"/>
    </row>
    <row r="18138" spans="1:1">
      <c r="A18138" s="1"/>
    </row>
    <row r="18139" spans="1:1">
      <c r="A18139" s="1"/>
    </row>
    <row r="18140" spans="1:1">
      <c r="A18140" s="1"/>
    </row>
    <row r="18141" spans="1:1">
      <c r="A18141" s="1"/>
    </row>
    <row r="18142" spans="1:1">
      <c r="A18142" s="1"/>
    </row>
    <row r="18143" spans="1:1">
      <c r="A18143" s="1"/>
    </row>
    <row r="18144" spans="1:1">
      <c r="A18144" s="1"/>
    </row>
    <row r="18145" spans="1:1">
      <c r="A18145" s="1"/>
    </row>
    <row r="18146" spans="1:1">
      <c r="A18146" s="1"/>
    </row>
    <row r="18147" spans="1:1">
      <c r="A18147" s="1"/>
    </row>
    <row r="18148" spans="1:1">
      <c r="A18148" s="1"/>
    </row>
    <row r="18149" spans="1:1">
      <c r="A18149" s="1"/>
    </row>
    <row r="18150" spans="1:1">
      <c r="A18150" s="1"/>
    </row>
    <row r="18151" spans="1:1">
      <c r="A18151" s="1"/>
    </row>
    <row r="18152" spans="1:1">
      <c r="A18152" s="1"/>
    </row>
    <row r="18153" spans="1:1">
      <c r="A18153" s="1"/>
    </row>
    <row r="18154" spans="1:1">
      <c r="A18154" s="1"/>
    </row>
    <row r="18155" spans="1:1">
      <c r="A18155" s="1"/>
    </row>
    <row r="18156" spans="1:1">
      <c r="A18156" s="1"/>
    </row>
    <row r="18157" spans="1:1">
      <c r="A18157" s="1"/>
    </row>
    <row r="18158" spans="1:1">
      <c r="A18158" s="1"/>
    </row>
    <row r="18159" spans="1:1">
      <c r="A18159" s="1"/>
    </row>
    <row r="18160" spans="1:1">
      <c r="A18160" s="1"/>
    </row>
    <row r="18161" spans="1:1">
      <c r="A18161" s="1"/>
    </row>
    <row r="18162" spans="1:1">
      <c r="A18162" s="1"/>
    </row>
    <row r="18163" spans="1:1">
      <c r="A18163" s="1"/>
    </row>
    <row r="18164" spans="1:1">
      <c r="A18164" s="1"/>
    </row>
    <row r="18165" spans="1:1">
      <c r="A18165" s="1"/>
    </row>
    <row r="18166" spans="1:1">
      <c r="A18166" s="1"/>
    </row>
    <row r="18167" spans="1:1">
      <c r="A18167" s="1"/>
    </row>
    <row r="18168" spans="1:1">
      <c r="A18168" s="1"/>
    </row>
    <row r="18169" spans="1:1">
      <c r="A18169" s="1"/>
    </row>
    <row r="18170" spans="1:1">
      <c r="A18170" s="1"/>
    </row>
    <row r="18171" spans="1:1">
      <c r="A18171" s="1"/>
    </row>
    <row r="18172" spans="1:1">
      <c r="A18172" s="1"/>
    </row>
    <row r="18173" spans="1:1">
      <c r="A18173" s="1"/>
    </row>
    <row r="18174" spans="1:1">
      <c r="A18174" s="1"/>
    </row>
    <row r="18175" spans="1:1">
      <c r="A18175" s="1"/>
    </row>
    <row r="18176" spans="1:1">
      <c r="A18176" s="1"/>
    </row>
    <row r="18177" spans="1:1">
      <c r="A18177" s="1"/>
    </row>
    <row r="18178" spans="1:1">
      <c r="A18178" s="1"/>
    </row>
    <row r="18179" spans="1:1">
      <c r="A18179" s="1"/>
    </row>
    <row r="18180" spans="1:1">
      <c r="A18180" s="1"/>
    </row>
    <row r="18181" spans="1:1">
      <c r="A18181" s="1"/>
    </row>
    <row r="18182" spans="1:1">
      <c r="A18182" s="1"/>
    </row>
    <row r="18183" spans="1:1">
      <c r="A18183" s="1"/>
    </row>
    <row r="18184" spans="1:1">
      <c r="A18184" s="1"/>
    </row>
    <row r="18185" spans="1:1">
      <c r="A18185" s="1"/>
    </row>
    <row r="18186" spans="1:1">
      <c r="A18186" s="1"/>
    </row>
    <row r="18187" spans="1:1">
      <c r="A18187" s="1"/>
    </row>
    <row r="18188" spans="1:1">
      <c r="A18188" s="1"/>
    </row>
    <row r="18189" spans="1:1">
      <c r="A18189" s="1"/>
    </row>
    <row r="18190" spans="1:1">
      <c r="A18190" s="1"/>
    </row>
    <row r="18191" spans="1:1">
      <c r="A18191" s="1"/>
    </row>
    <row r="18192" spans="1:1">
      <c r="A18192" s="1"/>
    </row>
    <row r="18193" spans="1:1">
      <c r="A18193" s="1"/>
    </row>
    <row r="18194" spans="1:1">
      <c r="A18194" s="1"/>
    </row>
    <row r="18195" spans="1:1">
      <c r="A18195" s="1"/>
    </row>
    <row r="18196" spans="1:1">
      <c r="A18196" s="1"/>
    </row>
    <row r="18197" spans="1:1">
      <c r="A18197" s="1"/>
    </row>
    <row r="18198" spans="1:1">
      <c r="A18198" s="1"/>
    </row>
    <row r="18199" spans="1:1">
      <c r="A18199" s="1"/>
    </row>
    <row r="18200" spans="1:1">
      <c r="A18200" s="1"/>
    </row>
    <row r="18201" spans="1:1">
      <c r="A18201" s="1"/>
    </row>
    <row r="18202" spans="1:1">
      <c r="A18202" s="1"/>
    </row>
    <row r="18203" spans="1:1">
      <c r="A18203" s="1"/>
    </row>
    <row r="18204" spans="1:1">
      <c r="A18204" s="1"/>
    </row>
    <row r="18205" spans="1:1">
      <c r="A18205" s="1"/>
    </row>
    <row r="18206" spans="1:1">
      <c r="A18206" s="1"/>
    </row>
    <row r="18207" spans="1:1">
      <c r="A18207" s="1"/>
    </row>
    <row r="18208" spans="1:1">
      <c r="A18208" s="1"/>
    </row>
    <row r="18209" spans="1:1">
      <c r="A18209" s="1"/>
    </row>
    <row r="18210" spans="1:1">
      <c r="A18210" s="1"/>
    </row>
    <row r="18211" spans="1:1">
      <c r="A18211" s="1"/>
    </row>
    <row r="18212" spans="1:1">
      <c r="A18212" s="1"/>
    </row>
    <row r="18213" spans="1:1">
      <c r="A18213" s="1"/>
    </row>
    <row r="18214" spans="1:1">
      <c r="A18214" s="1"/>
    </row>
    <row r="18215" spans="1:1">
      <c r="A18215" s="1"/>
    </row>
    <row r="18216" spans="1:1">
      <c r="A18216" s="1"/>
    </row>
    <row r="18217" spans="1:1">
      <c r="A18217" s="1"/>
    </row>
    <row r="18218" spans="1:1">
      <c r="A18218" s="1"/>
    </row>
    <row r="18219" spans="1:1">
      <c r="A18219" s="1"/>
    </row>
    <row r="18220" spans="1:1">
      <c r="A18220" s="1"/>
    </row>
    <row r="18221" spans="1:1">
      <c r="A18221" s="1"/>
    </row>
    <row r="18222" spans="1:1">
      <c r="A18222" s="1"/>
    </row>
    <row r="18223" spans="1:1">
      <c r="A18223" s="1"/>
    </row>
    <row r="18224" spans="1:1">
      <c r="A18224" s="1"/>
    </row>
    <row r="18225" spans="1:1">
      <c r="A18225" s="1"/>
    </row>
    <row r="18226" spans="1:1">
      <c r="A18226" s="1"/>
    </row>
    <row r="18227" spans="1:1">
      <c r="A18227" s="1"/>
    </row>
    <row r="18228" spans="1:1">
      <c r="A18228" s="1"/>
    </row>
    <row r="18229" spans="1:1">
      <c r="A18229" s="1"/>
    </row>
    <row r="18230" spans="1:1">
      <c r="A18230" s="1"/>
    </row>
    <row r="18231" spans="1:1">
      <c r="A18231" s="1"/>
    </row>
    <row r="18232" spans="1:1">
      <c r="A18232" s="1"/>
    </row>
    <row r="18233" spans="1:1">
      <c r="A18233" s="1"/>
    </row>
    <row r="18234" spans="1:1">
      <c r="A18234" s="1"/>
    </row>
    <row r="18235" spans="1:1">
      <c r="A18235" s="1"/>
    </row>
    <row r="18236" spans="1:1">
      <c r="A18236" s="1"/>
    </row>
    <row r="18237" spans="1:1">
      <c r="A18237" s="1"/>
    </row>
    <row r="18238" spans="1:1">
      <c r="A18238" s="1"/>
    </row>
    <row r="18239" spans="1:1">
      <c r="A18239" s="1"/>
    </row>
    <row r="18240" spans="1:1">
      <c r="A18240" s="1"/>
    </row>
    <row r="18241" spans="1:1">
      <c r="A18241" s="1"/>
    </row>
    <row r="18242" spans="1:1">
      <c r="A18242" s="1"/>
    </row>
    <row r="18243" spans="1:1">
      <c r="A18243" s="1"/>
    </row>
    <row r="18244" spans="1:1">
      <c r="A18244" s="1"/>
    </row>
    <row r="18245" spans="1:1">
      <c r="A18245" s="1"/>
    </row>
    <row r="18246" spans="1:1">
      <c r="A18246" s="1"/>
    </row>
    <row r="18247" spans="1:1">
      <c r="A18247" s="1"/>
    </row>
    <row r="18248" spans="1:1">
      <c r="A18248" s="1"/>
    </row>
    <row r="18249" spans="1:1">
      <c r="A18249" s="1"/>
    </row>
    <row r="18250" spans="1:1">
      <c r="A18250" s="1"/>
    </row>
    <row r="18251" spans="1:1">
      <c r="A18251" s="1"/>
    </row>
    <row r="18252" spans="1:1">
      <c r="A18252" s="1"/>
    </row>
    <row r="18253" spans="1:1">
      <c r="A18253" s="1"/>
    </row>
    <row r="18254" spans="1:1">
      <c r="A18254" s="1"/>
    </row>
    <row r="18255" spans="1:1">
      <c r="A18255" s="1"/>
    </row>
    <row r="18256" spans="1:1">
      <c r="A18256" s="1"/>
    </row>
    <row r="18257" spans="1:1">
      <c r="A18257" s="1"/>
    </row>
    <row r="18258" spans="1:1">
      <c r="A18258" s="1"/>
    </row>
    <row r="18259" spans="1:1">
      <c r="A18259" s="1"/>
    </row>
    <row r="18260" spans="1:1">
      <c r="A18260" s="1"/>
    </row>
    <row r="18261" spans="1:1">
      <c r="A18261" s="1"/>
    </row>
    <row r="18262" spans="1:1">
      <c r="A18262" s="1"/>
    </row>
    <row r="18263" spans="1:1">
      <c r="A18263" s="1"/>
    </row>
    <row r="18264" spans="1:1">
      <c r="A18264" s="1"/>
    </row>
    <row r="18265" spans="1:1">
      <c r="A18265" s="1"/>
    </row>
    <row r="18266" spans="1:1">
      <c r="A18266" s="1"/>
    </row>
    <row r="18267" spans="1:1">
      <c r="A18267" s="1"/>
    </row>
    <row r="18268" spans="1:1">
      <c r="A18268" s="1"/>
    </row>
    <row r="18269" spans="1:1">
      <c r="A18269" s="1"/>
    </row>
    <row r="18270" spans="1:1">
      <c r="A18270" s="1"/>
    </row>
    <row r="18271" spans="1:1">
      <c r="A18271" s="1"/>
    </row>
    <row r="18272" spans="1:1">
      <c r="A18272" s="1"/>
    </row>
    <row r="18273" spans="1:1">
      <c r="A18273" s="1"/>
    </row>
    <row r="18274" spans="1:1">
      <c r="A18274" s="1"/>
    </row>
    <row r="18275" spans="1:1">
      <c r="A18275" s="1"/>
    </row>
    <row r="18276" spans="1:1">
      <c r="A18276" s="1"/>
    </row>
    <row r="18277" spans="1:1">
      <c r="A18277" s="1"/>
    </row>
    <row r="18278" spans="1:1">
      <c r="A18278" s="1"/>
    </row>
    <row r="18279" spans="1:1">
      <c r="A18279" s="1"/>
    </row>
    <row r="18280" spans="1:1">
      <c r="A18280" s="1"/>
    </row>
    <row r="18281" spans="1:1">
      <c r="A18281" s="1"/>
    </row>
    <row r="18282" spans="1:1">
      <c r="A18282" s="1"/>
    </row>
    <row r="18283" spans="1:1">
      <c r="A18283" s="1"/>
    </row>
    <row r="18284" spans="1:1">
      <c r="A18284" s="1"/>
    </row>
    <row r="18285" spans="1:1">
      <c r="A18285" s="1"/>
    </row>
    <row r="18286" spans="1:1">
      <c r="A18286" s="1"/>
    </row>
    <row r="18287" spans="1:1">
      <c r="A18287" s="1"/>
    </row>
    <row r="18288" spans="1:1">
      <c r="A18288" s="1"/>
    </row>
    <row r="18289" spans="1:1">
      <c r="A18289" s="1"/>
    </row>
    <row r="18290" spans="1:1">
      <c r="A18290" s="1"/>
    </row>
    <row r="18291" spans="1:1">
      <c r="A18291" s="1"/>
    </row>
    <row r="18292" spans="1:1">
      <c r="A18292" s="1"/>
    </row>
    <row r="18293" spans="1:1">
      <c r="A18293" s="1"/>
    </row>
    <row r="18294" spans="1:1">
      <c r="A18294" s="1"/>
    </row>
    <row r="18295" spans="1:1">
      <c r="A18295" s="1"/>
    </row>
    <row r="18296" spans="1:1">
      <c r="A18296" s="1"/>
    </row>
    <row r="18297" spans="1:1">
      <c r="A18297" s="1"/>
    </row>
    <row r="18298" spans="1:1">
      <c r="A18298" s="1"/>
    </row>
    <row r="18299" spans="1:1">
      <c r="A18299" s="1"/>
    </row>
    <row r="18300" spans="1:1">
      <c r="A18300" s="1"/>
    </row>
    <row r="18301" spans="1:1">
      <c r="A18301" s="1"/>
    </row>
    <row r="18302" spans="1:1">
      <c r="A18302" s="1"/>
    </row>
    <row r="18303" spans="1:1">
      <c r="A18303" s="1"/>
    </row>
    <row r="18304" spans="1:1">
      <c r="A18304" s="1"/>
    </row>
    <row r="18305" spans="1:1">
      <c r="A18305" s="1"/>
    </row>
    <row r="18306" spans="1:1">
      <c r="A18306" s="1"/>
    </row>
    <row r="18307" spans="1:1">
      <c r="A18307" s="1"/>
    </row>
    <row r="18308" spans="1:1">
      <c r="A18308" s="1"/>
    </row>
    <row r="18309" spans="1:1">
      <c r="A18309" s="1"/>
    </row>
    <row r="18310" spans="1:1">
      <c r="A18310" s="1"/>
    </row>
    <row r="18311" spans="1:1">
      <c r="A18311" s="1"/>
    </row>
    <row r="18312" spans="1:1">
      <c r="A18312" s="1"/>
    </row>
    <row r="18313" spans="1:1">
      <c r="A18313" s="1"/>
    </row>
    <row r="18314" spans="1:1">
      <c r="A18314" s="1"/>
    </row>
    <row r="18315" spans="1:1">
      <c r="A18315" s="1"/>
    </row>
    <row r="18316" spans="1:1">
      <c r="A18316" s="1"/>
    </row>
    <row r="18317" spans="1:1">
      <c r="A18317" s="1"/>
    </row>
    <row r="18318" spans="1:1">
      <c r="A18318" s="1"/>
    </row>
    <row r="18319" spans="1:1">
      <c r="A18319" s="1"/>
    </row>
    <row r="18320" spans="1:1">
      <c r="A18320" s="1"/>
    </row>
    <row r="18321" spans="1:1">
      <c r="A18321" s="1"/>
    </row>
    <row r="18322" spans="1:1">
      <c r="A18322" s="1"/>
    </row>
    <row r="18323" spans="1:1">
      <c r="A18323" s="1"/>
    </row>
    <row r="18324" spans="1:1">
      <c r="A18324" s="1"/>
    </row>
    <row r="18325" spans="1:1">
      <c r="A18325" s="1"/>
    </row>
    <row r="18326" spans="1:1">
      <c r="A18326" s="1"/>
    </row>
    <row r="18327" spans="1:1">
      <c r="A18327" s="1"/>
    </row>
    <row r="18328" spans="1:1">
      <c r="A18328" s="1"/>
    </row>
    <row r="18329" spans="1:1">
      <c r="A18329" s="1"/>
    </row>
    <row r="18330" spans="1:1">
      <c r="A18330" s="1"/>
    </row>
    <row r="18331" spans="1:1">
      <c r="A18331" s="1"/>
    </row>
    <row r="18332" spans="1:1">
      <c r="A18332" s="1"/>
    </row>
    <row r="18333" spans="1:1">
      <c r="A18333" s="1"/>
    </row>
    <row r="18334" spans="1:1">
      <c r="A18334" s="1"/>
    </row>
    <row r="18335" spans="1:1">
      <c r="A18335" s="1"/>
    </row>
    <row r="18336" spans="1:1">
      <c r="A18336" s="1"/>
    </row>
    <row r="18337" spans="1:1">
      <c r="A18337" s="1"/>
    </row>
    <row r="18338" spans="1:1">
      <c r="A18338" s="1"/>
    </row>
    <row r="18339" spans="1:1">
      <c r="A18339" s="1"/>
    </row>
    <row r="18340" spans="1:1">
      <c r="A18340" s="1"/>
    </row>
    <row r="18341" spans="1:1">
      <c r="A18341" s="1"/>
    </row>
    <row r="18342" spans="1:1">
      <c r="A18342" s="1"/>
    </row>
    <row r="18343" spans="1:1">
      <c r="A18343" s="1"/>
    </row>
    <row r="18344" spans="1:1">
      <c r="A18344" s="1"/>
    </row>
    <row r="18345" spans="1:1">
      <c r="A18345" s="1"/>
    </row>
    <row r="18346" spans="1:1">
      <c r="A18346" s="1"/>
    </row>
    <row r="18347" spans="1:1">
      <c r="A18347" s="1"/>
    </row>
    <row r="18348" spans="1:1">
      <c r="A18348" s="1"/>
    </row>
    <row r="18349" spans="1:1">
      <c r="A18349" s="1"/>
    </row>
    <row r="18350" spans="1:1">
      <c r="A18350" s="1"/>
    </row>
    <row r="18351" spans="1:1">
      <c r="A18351" s="1"/>
    </row>
    <row r="18352" spans="1:1">
      <c r="A18352" s="1"/>
    </row>
    <row r="18353" spans="1:1">
      <c r="A18353" s="1"/>
    </row>
    <row r="18354" spans="1:1">
      <c r="A18354" s="1"/>
    </row>
    <row r="18355" spans="1:1">
      <c r="A18355" s="1"/>
    </row>
    <row r="18356" spans="1:1">
      <c r="A18356" s="1"/>
    </row>
    <row r="18357" spans="1:1">
      <c r="A18357" s="1"/>
    </row>
    <row r="18358" spans="1:1">
      <c r="A18358" s="1"/>
    </row>
    <row r="18359" spans="1:1">
      <c r="A18359" s="1"/>
    </row>
    <row r="18360" spans="1:1">
      <c r="A18360" s="1"/>
    </row>
    <row r="18361" spans="1:1">
      <c r="A18361" s="1"/>
    </row>
    <row r="18362" spans="1:1">
      <c r="A18362" s="1"/>
    </row>
    <row r="18363" spans="1:1">
      <c r="A18363" s="1"/>
    </row>
    <row r="18364" spans="1:1">
      <c r="A18364" s="1"/>
    </row>
    <row r="18365" spans="1:1">
      <c r="A18365" s="1"/>
    </row>
    <row r="18366" spans="1:1">
      <c r="A18366" s="1"/>
    </row>
    <row r="18367" spans="1:1">
      <c r="A18367" s="1"/>
    </row>
    <row r="18368" spans="1:1">
      <c r="A18368" s="1"/>
    </row>
    <row r="18369" spans="1:1">
      <c r="A18369" s="1"/>
    </row>
    <row r="18370" spans="1:1">
      <c r="A18370" s="1"/>
    </row>
    <row r="18371" spans="1:1">
      <c r="A18371" s="1"/>
    </row>
    <row r="18372" spans="1:1">
      <c r="A18372" s="1"/>
    </row>
    <row r="18373" spans="1:1">
      <c r="A18373" s="1"/>
    </row>
    <row r="18374" spans="1:1">
      <c r="A18374" s="1"/>
    </row>
    <row r="18375" spans="1:1">
      <c r="A18375" s="1"/>
    </row>
    <row r="18376" spans="1:1">
      <c r="A18376" s="1"/>
    </row>
    <row r="18377" spans="1:1">
      <c r="A18377" s="1"/>
    </row>
    <row r="18378" spans="1:1">
      <c r="A18378" s="1"/>
    </row>
    <row r="18379" spans="1:1">
      <c r="A18379" s="1"/>
    </row>
    <row r="18380" spans="1:1">
      <c r="A18380" s="1"/>
    </row>
    <row r="18381" spans="1:1">
      <c r="A18381" s="1"/>
    </row>
    <row r="18382" spans="1:1">
      <c r="A18382" s="1"/>
    </row>
    <row r="18383" spans="1:1">
      <c r="A18383" s="1"/>
    </row>
    <row r="18384" spans="1:1">
      <c r="A18384" s="1"/>
    </row>
    <row r="18385" spans="1:1">
      <c r="A18385" s="1"/>
    </row>
    <row r="18386" spans="1:1">
      <c r="A18386" s="1"/>
    </row>
    <row r="18387" spans="1:1">
      <c r="A18387" s="1"/>
    </row>
    <row r="18388" spans="1:1">
      <c r="A18388" s="1"/>
    </row>
    <row r="18389" spans="1:1">
      <c r="A18389" s="1"/>
    </row>
    <row r="18390" spans="1:1">
      <c r="A18390" s="1"/>
    </row>
    <row r="18391" spans="1:1">
      <c r="A18391" s="1"/>
    </row>
    <row r="18392" spans="1:1">
      <c r="A18392" s="1"/>
    </row>
    <row r="18393" spans="1:1">
      <c r="A18393" s="1"/>
    </row>
    <row r="18394" spans="1:1">
      <c r="A18394" s="1"/>
    </row>
    <row r="18395" spans="1:1">
      <c r="A18395" s="1"/>
    </row>
    <row r="18396" spans="1:1">
      <c r="A18396" s="1"/>
    </row>
    <row r="18397" spans="1:1">
      <c r="A18397" s="1"/>
    </row>
    <row r="18398" spans="1:1">
      <c r="A18398" s="1"/>
    </row>
    <row r="18399" spans="1:1">
      <c r="A18399" s="1"/>
    </row>
    <row r="18400" spans="1:1">
      <c r="A18400" s="1"/>
    </row>
    <row r="18401" spans="1:1">
      <c r="A18401" s="1"/>
    </row>
    <row r="18402" spans="1:1">
      <c r="A18402" s="1"/>
    </row>
    <row r="18403" spans="1:1">
      <c r="A18403" s="1"/>
    </row>
    <row r="18404" spans="1:1">
      <c r="A18404" s="1"/>
    </row>
    <row r="18405" spans="1:1">
      <c r="A18405" s="1"/>
    </row>
    <row r="18406" spans="1:1">
      <c r="A18406" s="1"/>
    </row>
    <row r="18407" spans="1:1">
      <c r="A18407" s="1"/>
    </row>
    <row r="18408" spans="1:1">
      <c r="A18408" s="1"/>
    </row>
    <row r="18409" spans="1:1">
      <c r="A18409" s="1"/>
    </row>
    <row r="18410" spans="1:1">
      <c r="A18410" s="1"/>
    </row>
    <row r="18411" spans="1:1">
      <c r="A18411" s="1"/>
    </row>
    <row r="18412" spans="1:1">
      <c r="A18412" s="1"/>
    </row>
    <row r="18413" spans="1:1">
      <c r="A18413" s="1"/>
    </row>
    <row r="18414" spans="1:1">
      <c r="A18414" s="1"/>
    </row>
    <row r="18415" spans="1:1">
      <c r="A18415" s="1"/>
    </row>
    <row r="18416" spans="1:1">
      <c r="A18416" s="1"/>
    </row>
    <row r="18417" spans="1:1">
      <c r="A18417" s="1"/>
    </row>
    <row r="18418" spans="1:1">
      <c r="A18418" s="1"/>
    </row>
    <row r="18419" spans="1:1">
      <c r="A18419" s="1"/>
    </row>
    <row r="18420" spans="1:1">
      <c r="A18420" s="1"/>
    </row>
    <row r="18421" spans="1:1">
      <c r="A18421" s="1"/>
    </row>
    <row r="18422" spans="1:1">
      <c r="A18422" s="1"/>
    </row>
    <row r="18423" spans="1:1">
      <c r="A18423" s="1"/>
    </row>
    <row r="18424" spans="1:1">
      <c r="A18424" s="1"/>
    </row>
    <row r="18425" spans="1:1">
      <c r="A18425" s="1"/>
    </row>
    <row r="18426" spans="1:1">
      <c r="A18426" s="1"/>
    </row>
    <row r="18427" spans="1:1">
      <c r="A18427" s="1"/>
    </row>
    <row r="18428" spans="1:1">
      <c r="A18428" s="1"/>
    </row>
    <row r="18429" spans="1:1">
      <c r="A18429" s="1"/>
    </row>
    <row r="18430" spans="1:1">
      <c r="A18430" s="1"/>
    </row>
    <row r="18431" spans="1:1">
      <c r="A18431" s="1"/>
    </row>
    <row r="18432" spans="1:1">
      <c r="A18432" s="1"/>
    </row>
    <row r="18433" spans="1:1">
      <c r="A18433" s="1"/>
    </row>
    <row r="18434" spans="1:1">
      <c r="A18434" s="1"/>
    </row>
    <row r="18435" spans="1:1">
      <c r="A18435" s="1"/>
    </row>
    <row r="18436" spans="1:1">
      <c r="A18436" s="1"/>
    </row>
    <row r="18437" spans="1:1">
      <c r="A18437" s="1"/>
    </row>
    <row r="18438" spans="1:1">
      <c r="A18438" s="1"/>
    </row>
    <row r="18439" spans="1:1">
      <c r="A18439" s="1"/>
    </row>
    <row r="18440" spans="1:1">
      <c r="A18440" s="1"/>
    </row>
    <row r="18441" spans="1:1">
      <c r="A18441" s="1"/>
    </row>
    <row r="18442" spans="1:1">
      <c r="A18442" s="1"/>
    </row>
    <row r="18443" spans="1:1">
      <c r="A18443" s="1"/>
    </row>
    <row r="18444" spans="1:1">
      <c r="A18444" s="1"/>
    </row>
    <row r="18445" spans="1:1">
      <c r="A18445" s="1"/>
    </row>
    <row r="18446" spans="1:1">
      <c r="A18446" s="1"/>
    </row>
    <row r="18447" spans="1:1">
      <c r="A18447" s="1"/>
    </row>
    <row r="18448" spans="1:1">
      <c r="A18448" s="1"/>
    </row>
    <row r="18449" spans="1:1">
      <c r="A18449" s="1"/>
    </row>
    <row r="18450" spans="1:1">
      <c r="A18450" s="1"/>
    </row>
    <row r="18451" spans="1:1">
      <c r="A18451" s="1"/>
    </row>
    <row r="18452" spans="1:1">
      <c r="A18452" s="1"/>
    </row>
    <row r="18453" spans="1:1">
      <c r="A18453" s="1"/>
    </row>
    <row r="18454" spans="1:1">
      <c r="A18454" s="1"/>
    </row>
    <row r="18455" spans="1:1">
      <c r="A18455" s="1"/>
    </row>
    <row r="18456" spans="1:1">
      <c r="A18456" s="1"/>
    </row>
    <row r="18457" spans="1:1">
      <c r="A18457" s="1"/>
    </row>
    <row r="18458" spans="1:1">
      <c r="A18458" s="1"/>
    </row>
    <row r="18459" spans="1:1">
      <c r="A18459" s="1"/>
    </row>
    <row r="18460" spans="1:1">
      <c r="A18460" s="1"/>
    </row>
    <row r="18461" spans="1:1">
      <c r="A18461" s="1"/>
    </row>
    <row r="18462" spans="1:1">
      <c r="A18462" s="1"/>
    </row>
    <row r="18463" spans="1:1">
      <c r="A18463" s="1"/>
    </row>
    <row r="18464" spans="1:1">
      <c r="A18464" s="1"/>
    </row>
    <row r="18465" spans="1:1">
      <c r="A18465" s="1"/>
    </row>
    <row r="18466" spans="1:1">
      <c r="A18466" s="1"/>
    </row>
    <row r="18467" spans="1:1">
      <c r="A18467" s="1"/>
    </row>
    <row r="18468" spans="1:1">
      <c r="A18468" s="1"/>
    </row>
    <row r="18469" spans="1:1">
      <c r="A18469" s="1"/>
    </row>
    <row r="18470" spans="1:1">
      <c r="A18470" s="1"/>
    </row>
    <row r="18471" spans="1:1">
      <c r="A18471" s="1"/>
    </row>
    <row r="18472" spans="1:1">
      <c r="A18472" s="1"/>
    </row>
    <row r="18473" spans="1:1">
      <c r="A18473" s="1"/>
    </row>
    <row r="18474" spans="1:1">
      <c r="A18474" s="1"/>
    </row>
    <row r="18475" spans="1:1">
      <c r="A18475" s="1"/>
    </row>
    <row r="18476" spans="1:1">
      <c r="A18476" s="1"/>
    </row>
    <row r="18477" spans="1:1">
      <c r="A18477" s="1"/>
    </row>
    <row r="18478" spans="1:1">
      <c r="A18478" s="1"/>
    </row>
    <row r="18479" spans="1:1">
      <c r="A18479" s="1"/>
    </row>
    <row r="18480" spans="1:1">
      <c r="A18480" s="1"/>
    </row>
    <row r="18481" spans="1:1">
      <c r="A18481" s="1"/>
    </row>
    <row r="18482" spans="1:1">
      <c r="A18482" s="1"/>
    </row>
    <row r="18483" spans="1:1">
      <c r="A18483" s="1"/>
    </row>
    <row r="18484" spans="1:1">
      <c r="A18484" s="1"/>
    </row>
    <row r="18485" spans="1:1">
      <c r="A18485" s="1"/>
    </row>
    <row r="18486" spans="1:1">
      <c r="A18486" s="1"/>
    </row>
    <row r="18487" spans="1:1">
      <c r="A18487" s="1"/>
    </row>
    <row r="18488" spans="1:1">
      <c r="A18488" s="1"/>
    </row>
    <row r="18489" spans="1:1">
      <c r="A18489" s="1"/>
    </row>
    <row r="18490" spans="1:1">
      <c r="A18490" s="1"/>
    </row>
    <row r="18491" spans="1:1">
      <c r="A18491" s="1"/>
    </row>
    <row r="18492" spans="1:1">
      <c r="A18492" s="1"/>
    </row>
    <row r="18493" spans="1:1">
      <c r="A18493" s="1"/>
    </row>
    <row r="18494" spans="1:1">
      <c r="A18494" s="1"/>
    </row>
    <row r="18495" spans="1:1">
      <c r="A18495" s="1"/>
    </row>
    <row r="18496" spans="1:1">
      <c r="A18496" s="1"/>
    </row>
    <row r="18497" spans="1:1">
      <c r="A18497" s="1"/>
    </row>
    <row r="18498" spans="1:1">
      <c r="A18498" s="1"/>
    </row>
    <row r="18499" spans="1:1">
      <c r="A18499" s="1"/>
    </row>
    <row r="18500" spans="1:1">
      <c r="A18500" s="1"/>
    </row>
    <row r="18501" spans="1:1">
      <c r="A18501" s="1"/>
    </row>
    <row r="18502" spans="1:1">
      <c r="A18502" s="1"/>
    </row>
    <row r="18503" spans="1:1">
      <c r="A18503" s="1"/>
    </row>
    <row r="18504" spans="1:1">
      <c r="A18504" s="1"/>
    </row>
    <row r="18505" spans="1:1">
      <c r="A18505" s="1"/>
    </row>
    <row r="18506" spans="1:1">
      <c r="A18506" s="1"/>
    </row>
    <row r="18507" spans="1:1">
      <c r="A18507" s="1"/>
    </row>
    <row r="18508" spans="1:1">
      <c r="A18508" s="1"/>
    </row>
    <row r="18509" spans="1:1">
      <c r="A18509" s="1"/>
    </row>
    <row r="18510" spans="1:1">
      <c r="A18510" s="1"/>
    </row>
    <row r="18511" spans="1:1">
      <c r="A18511" s="1"/>
    </row>
    <row r="18512" spans="1:1">
      <c r="A18512" s="1"/>
    </row>
    <row r="18513" spans="1:1">
      <c r="A18513" s="1"/>
    </row>
    <row r="18514" spans="1:1">
      <c r="A18514" s="1"/>
    </row>
    <row r="18515" spans="1:1">
      <c r="A18515" s="1"/>
    </row>
    <row r="18516" spans="1:1">
      <c r="A18516" s="1"/>
    </row>
    <row r="18517" spans="1:1">
      <c r="A18517" s="1"/>
    </row>
    <row r="18518" spans="1:1">
      <c r="A18518" s="1"/>
    </row>
    <row r="18519" spans="1:1">
      <c r="A18519" s="1"/>
    </row>
    <row r="18520" spans="1:1">
      <c r="A18520" s="1"/>
    </row>
    <row r="18521" spans="1:1">
      <c r="A18521" s="1"/>
    </row>
    <row r="18522" spans="1:1">
      <c r="A18522" s="1"/>
    </row>
    <row r="18523" spans="1:1">
      <c r="A18523" s="1"/>
    </row>
    <row r="18524" spans="1:1">
      <c r="A18524" s="1"/>
    </row>
    <row r="18525" spans="1:1">
      <c r="A18525" s="1"/>
    </row>
    <row r="18526" spans="1:1">
      <c r="A18526" s="1"/>
    </row>
    <row r="18527" spans="1:1">
      <c r="A18527" s="1"/>
    </row>
    <row r="18528" spans="1:1">
      <c r="A18528" s="1"/>
    </row>
    <row r="18529" spans="1:1">
      <c r="A18529" s="1"/>
    </row>
    <row r="18530" spans="1:1">
      <c r="A18530" s="1"/>
    </row>
    <row r="18531" spans="1:1">
      <c r="A18531" s="1"/>
    </row>
    <row r="18532" spans="1:1">
      <c r="A18532" s="1"/>
    </row>
    <row r="18533" spans="1:1">
      <c r="A18533" s="1"/>
    </row>
    <row r="18534" spans="1:1">
      <c r="A18534" s="1"/>
    </row>
    <row r="18535" spans="1:1">
      <c r="A18535" s="1"/>
    </row>
    <row r="18536" spans="1:1">
      <c r="A18536" s="1"/>
    </row>
    <row r="18537" spans="1:1">
      <c r="A18537" s="1"/>
    </row>
    <row r="18538" spans="1:1">
      <c r="A18538" s="1"/>
    </row>
    <row r="18539" spans="1:1">
      <c r="A18539" s="1"/>
    </row>
    <row r="18540" spans="1:1">
      <c r="A18540" s="1"/>
    </row>
    <row r="18541" spans="1:1">
      <c r="A18541" s="1"/>
    </row>
    <row r="18542" spans="1:1">
      <c r="A18542" s="1"/>
    </row>
    <row r="18543" spans="1:1">
      <c r="A18543" s="1"/>
    </row>
    <row r="18544" spans="1:1">
      <c r="A18544" s="1"/>
    </row>
    <row r="18545" spans="1:1">
      <c r="A18545" s="1"/>
    </row>
    <row r="18546" spans="1:1">
      <c r="A18546" s="1"/>
    </row>
    <row r="18547" spans="1:1">
      <c r="A18547" s="1"/>
    </row>
    <row r="18548" spans="1:1">
      <c r="A18548" s="1"/>
    </row>
    <row r="18549" spans="1:1">
      <c r="A18549" s="1"/>
    </row>
    <row r="18550" spans="1:1">
      <c r="A18550" s="1"/>
    </row>
    <row r="18551" spans="1:1">
      <c r="A18551" s="1"/>
    </row>
    <row r="18552" spans="1:1">
      <c r="A18552" s="1"/>
    </row>
    <row r="18553" spans="1:1">
      <c r="A18553" s="1"/>
    </row>
    <row r="18554" spans="1:1">
      <c r="A18554" s="1"/>
    </row>
    <row r="18555" spans="1:1">
      <c r="A18555" s="1"/>
    </row>
    <row r="18556" spans="1:1">
      <c r="A18556" s="1"/>
    </row>
    <row r="18557" spans="1:1">
      <c r="A18557" s="1"/>
    </row>
    <row r="18558" spans="1:1">
      <c r="A18558" s="1"/>
    </row>
    <row r="18559" spans="1:1">
      <c r="A18559" s="1"/>
    </row>
    <row r="18560" spans="1:1">
      <c r="A18560" s="1"/>
    </row>
    <row r="18561" spans="1:1">
      <c r="A18561" s="1"/>
    </row>
    <row r="18562" spans="1:1">
      <c r="A18562" s="1"/>
    </row>
    <row r="18563" spans="1:1">
      <c r="A18563" s="1"/>
    </row>
    <row r="18564" spans="1:1">
      <c r="A18564" s="1"/>
    </row>
    <row r="18565" spans="1:1">
      <c r="A18565" s="1"/>
    </row>
    <row r="18566" spans="1:1">
      <c r="A18566" s="1"/>
    </row>
    <row r="18567" spans="1:1">
      <c r="A18567" s="1"/>
    </row>
    <row r="18568" spans="1:1">
      <c r="A18568" s="1"/>
    </row>
    <row r="18569" spans="1:1">
      <c r="A18569" s="1"/>
    </row>
    <row r="18570" spans="1:1">
      <c r="A18570" s="1"/>
    </row>
    <row r="18571" spans="1:1">
      <c r="A18571" s="1"/>
    </row>
    <row r="18572" spans="1:1">
      <c r="A18572" s="1"/>
    </row>
    <row r="18573" spans="1:1">
      <c r="A18573" s="1"/>
    </row>
    <row r="18574" spans="1:1">
      <c r="A18574" s="1"/>
    </row>
    <row r="18575" spans="1:1">
      <c r="A18575" s="1"/>
    </row>
    <row r="18576" spans="1:1">
      <c r="A18576" s="1"/>
    </row>
    <row r="18577" spans="1:1">
      <c r="A18577" s="1"/>
    </row>
    <row r="18578" spans="1:1">
      <c r="A18578" s="1"/>
    </row>
    <row r="18579" spans="1:1">
      <c r="A18579" s="1"/>
    </row>
    <row r="18580" spans="1:1">
      <c r="A18580" s="1"/>
    </row>
    <row r="18581" spans="1:1">
      <c r="A18581" s="1"/>
    </row>
    <row r="18582" spans="1:1">
      <c r="A18582" s="1"/>
    </row>
    <row r="18583" spans="1:1">
      <c r="A18583" s="1"/>
    </row>
    <row r="18584" spans="1:1">
      <c r="A18584" s="1"/>
    </row>
    <row r="18585" spans="1:1">
      <c r="A18585" s="1"/>
    </row>
    <row r="18586" spans="1:1">
      <c r="A18586" s="1"/>
    </row>
    <row r="18587" spans="1:1">
      <c r="A18587" s="1"/>
    </row>
    <row r="18588" spans="1:1">
      <c r="A18588" s="1"/>
    </row>
    <row r="18589" spans="1:1">
      <c r="A18589" s="1"/>
    </row>
    <row r="18590" spans="1:1">
      <c r="A18590" s="1"/>
    </row>
    <row r="18591" spans="1:1">
      <c r="A18591" s="1"/>
    </row>
    <row r="18592" spans="1:1">
      <c r="A18592" s="1"/>
    </row>
    <row r="18593" spans="1:1">
      <c r="A18593" s="1"/>
    </row>
    <row r="18594" spans="1:1">
      <c r="A18594" s="1"/>
    </row>
    <row r="18595" spans="1:1">
      <c r="A18595" s="1"/>
    </row>
    <row r="18596" spans="1:1">
      <c r="A18596" s="1"/>
    </row>
    <row r="18597" spans="1:1">
      <c r="A18597" s="1"/>
    </row>
    <row r="18598" spans="1:1">
      <c r="A18598" s="1"/>
    </row>
    <row r="18599" spans="1:1">
      <c r="A18599" s="1"/>
    </row>
    <row r="18600" spans="1:1">
      <c r="A18600" s="1"/>
    </row>
    <row r="18601" spans="1:1">
      <c r="A18601" s="1"/>
    </row>
    <row r="18602" spans="1:1">
      <c r="A18602" s="1"/>
    </row>
    <row r="18603" spans="1:1">
      <c r="A18603" s="1"/>
    </row>
    <row r="18604" spans="1:1">
      <c r="A18604" s="1"/>
    </row>
    <row r="18605" spans="1:1">
      <c r="A18605" s="1"/>
    </row>
    <row r="18606" spans="1:1">
      <c r="A18606" s="1"/>
    </row>
    <row r="18607" spans="1:1">
      <c r="A18607" s="1"/>
    </row>
    <row r="18608" spans="1:1">
      <c r="A18608" s="1"/>
    </row>
    <row r="18609" spans="1:1">
      <c r="A18609" s="1"/>
    </row>
    <row r="18610" spans="1:1">
      <c r="A18610" s="1"/>
    </row>
    <row r="18611" spans="1:1">
      <c r="A18611" s="1"/>
    </row>
    <row r="18612" spans="1:1">
      <c r="A18612" s="1"/>
    </row>
    <row r="18613" spans="1:1">
      <c r="A18613" s="1"/>
    </row>
    <row r="18614" spans="1:1">
      <c r="A18614" s="1"/>
    </row>
    <row r="18615" spans="1:1">
      <c r="A18615" s="1"/>
    </row>
    <row r="18616" spans="1:1">
      <c r="A18616" s="1"/>
    </row>
    <row r="18617" spans="1:1">
      <c r="A18617" s="1"/>
    </row>
    <row r="18618" spans="1:1">
      <c r="A18618" s="1"/>
    </row>
    <row r="18619" spans="1:1">
      <c r="A18619" s="1"/>
    </row>
    <row r="18620" spans="1:1">
      <c r="A18620" s="1"/>
    </row>
    <row r="18621" spans="1:1">
      <c r="A18621" s="1"/>
    </row>
    <row r="18622" spans="1:1">
      <c r="A18622" s="1"/>
    </row>
    <row r="18623" spans="1:1">
      <c r="A18623" s="1"/>
    </row>
    <row r="18624" spans="1:1">
      <c r="A18624" s="1"/>
    </row>
    <row r="18625" spans="1:1">
      <c r="A18625" s="1"/>
    </row>
    <row r="18626" spans="1:1">
      <c r="A18626" s="1"/>
    </row>
    <row r="18627" spans="1:1">
      <c r="A18627" s="1"/>
    </row>
    <row r="18628" spans="1:1">
      <c r="A18628" s="1"/>
    </row>
    <row r="18629" spans="1:1">
      <c r="A18629" s="1"/>
    </row>
    <row r="18630" spans="1:1">
      <c r="A18630" s="1"/>
    </row>
    <row r="18631" spans="1:1">
      <c r="A18631" s="1"/>
    </row>
    <row r="18632" spans="1:1">
      <c r="A18632" s="1"/>
    </row>
    <row r="18633" spans="1:1">
      <c r="A18633" s="1"/>
    </row>
    <row r="18634" spans="1:1">
      <c r="A18634" s="1"/>
    </row>
    <row r="18635" spans="1:1">
      <c r="A18635" s="1"/>
    </row>
    <row r="18636" spans="1:1">
      <c r="A18636" s="1"/>
    </row>
    <row r="18637" spans="1:1">
      <c r="A18637" s="1"/>
    </row>
    <row r="18638" spans="1:1">
      <c r="A18638" s="1"/>
    </row>
    <row r="18639" spans="1:1">
      <c r="A18639" s="1"/>
    </row>
    <row r="18640" spans="1:1">
      <c r="A18640" s="1"/>
    </row>
    <row r="18641" spans="1:1">
      <c r="A18641" s="1"/>
    </row>
    <row r="18642" spans="1:1">
      <c r="A18642" s="1"/>
    </row>
    <row r="18643" spans="1:1">
      <c r="A18643" s="1"/>
    </row>
    <row r="18644" spans="1:1">
      <c r="A18644" s="1"/>
    </row>
    <row r="18645" spans="1:1">
      <c r="A18645" s="1"/>
    </row>
    <row r="18646" spans="1:1">
      <c r="A18646" s="1"/>
    </row>
    <row r="18647" spans="1:1">
      <c r="A18647" s="1"/>
    </row>
    <row r="18648" spans="1:1">
      <c r="A18648" s="1"/>
    </row>
    <row r="18649" spans="1:1">
      <c r="A18649" s="1"/>
    </row>
    <row r="18650" spans="1:1">
      <c r="A18650" s="1"/>
    </row>
    <row r="18651" spans="1:1">
      <c r="A18651" s="1"/>
    </row>
    <row r="18652" spans="1:1">
      <c r="A18652" s="1"/>
    </row>
    <row r="18653" spans="1:1">
      <c r="A18653" s="1"/>
    </row>
    <row r="18654" spans="1:1">
      <c r="A18654" s="1"/>
    </row>
    <row r="18655" spans="1:1">
      <c r="A18655" s="1"/>
    </row>
    <row r="18656" spans="1:1">
      <c r="A18656" s="1"/>
    </row>
    <row r="18657" spans="1:1">
      <c r="A18657" s="1"/>
    </row>
    <row r="18658" spans="1:1">
      <c r="A18658" s="1"/>
    </row>
    <row r="18659" spans="1:1">
      <c r="A18659" s="1"/>
    </row>
    <row r="18660" spans="1:1">
      <c r="A18660" s="1"/>
    </row>
    <row r="18661" spans="1:1">
      <c r="A18661" s="1"/>
    </row>
    <row r="18662" spans="1:1">
      <c r="A18662" s="1"/>
    </row>
    <row r="18663" spans="1:1">
      <c r="A18663" s="1"/>
    </row>
    <row r="18664" spans="1:1">
      <c r="A18664" s="1"/>
    </row>
    <row r="18665" spans="1:1">
      <c r="A18665" s="1"/>
    </row>
    <row r="18666" spans="1:1">
      <c r="A18666" s="1"/>
    </row>
    <row r="18667" spans="1:1">
      <c r="A18667" s="1"/>
    </row>
    <row r="18668" spans="1:1">
      <c r="A18668" s="1"/>
    </row>
    <row r="18669" spans="1:1">
      <c r="A18669" s="1"/>
    </row>
    <row r="18670" spans="1:1">
      <c r="A18670" s="1"/>
    </row>
    <row r="18671" spans="1:1">
      <c r="A18671" s="1"/>
    </row>
    <row r="18672" spans="1:1">
      <c r="A18672" s="1"/>
    </row>
    <row r="18673" spans="1:1">
      <c r="A18673" s="1"/>
    </row>
    <row r="18674" spans="1:1">
      <c r="A18674" s="1"/>
    </row>
    <row r="18675" spans="1:1">
      <c r="A18675" s="1"/>
    </row>
    <row r="18676" spans="1:1">
      <c r="A18676" s="1"/>
    </row>
    <row r="18677" spans="1:1">
      <c r="A18677" s="1"/>
    </row>
    <row r="18678" spans="1:1">
      <c r="A18678" s="1"/>
    </row>
    <row r="18679" spans="1:1">
      <c r="A18679" s="1"/>
    </row>
    <row r="18680" spans="1:1">
      <c r="A18680" s="1"/>
    </row>
    <row r="18681" spans="1:1">
      <c r="A18681" s="1"/>
    </row>
    <row r="18682" spans="1:1">
      <c r="A18682" s="1"/>
    </row>
    <row r="18683" spans="1:1">
      <c r="A18683" s="1"/>
    </row>
    <row r="18684" spans="1:1">
      <c r="A18684" s="1"/>
    </row>
    <row r="18685" spans="1:1">
      <c r="A18685" s="1"/>
    </row>
    <row r="18686" spans="1:1">
      <c r="A18686" s="1"/>
    </row>
    <row r="18687" spans="1:1">
      <c r="A18687" s="1"/>
    </row>
    <row r="18688" spans="1:1">
      <c r="A18688" s="1"/>
    </row>
    <row r="18689" spans="1:1">
      <c r="A18689" s="1"/>
    </row>
    <row r="18690" spans="1:1">
      <c r="A18690" s="1"/>
    </row>
    <row r="18691" spans="1:1">
      <c r="A18691" s="1"/>
    </row>
    <row r="18692" spans="1:1">
      <c r="A18692" s="1"/>
    </row>
    <row r="18693" spans="1:1">
      <c r="A18693" s="1"/>
    </row>
    <row r="18694" spans="1:1">
      <c r="A18694" s="1"/>
    </row>
    <row r="18695" spans="1:1">
      <c r="A18695" s="1"/>
    </row>
    <row r="18696" spans="1:1">
      <c r="A18696" s="1"/>
    </row>
    <row r="18697" spans="1:1">
      <c r="A18697" s="1"/>
    </row>
    <row r="18698" spans="1:1">
      <c r="A18698" s="1"/>
    </row>
    <row r="18699" spans="1:1">
      <c r="A18699" s="1"/>
    </row>
    <row r="18700" spans="1:1">
      <c r="A18700" s="1"/>
    </row>
    <row r="18701" spans="1:1">
      <c r="A18701" s="1"/>
    </row>
    <row r="18702" spans="1:1">
      <c r="A18702" s="1"/>
    </row>
    <row r="18703" spans="1:1">
      <c r="A18703" s="1"/>
    </row>
    <row r="18704" spans="1:1">
      <c r="A18704" s="1"/>
    </row>
    <row r="18705" spans="1:1">
      <c r="A18705" s="1"/>
    </row>
    <row r="18706" spans="1:1">
      <c r="A18706" s="1"/>
    </row>
    <row r="18707" spans="1:1">
      <c r="A18707" s="1"/>
    </row>
    <row r="18708" spans="1:1">
      <c r="A18708" s="1"/>
    </row>
    <row r="18709" spans="1:1">
      <c r="A18709" s="1"/>
    </row>
    <row r="18710" spans="1:1">
      <c r="A18710" s="1"/>
    </row>
    <row r="18711" spans="1:1">
      <c r="A18711" s="1"/>
    </row>
    <row r="18712" spans="1:1">
      <c r="A18712" s="1"/>
    </row>
    <row r="18713" spans="1:1">
      <c r="A18713" s="1"/>
    </row>
    <row r="18714" spans="1:1">
      <c r="A18714" s="1"/>
    </row>
    <row r="18715" spans="1:1">
      <c r="A18715" s="1"/>
    </row>
    <row r="18716" spans="1:1">
      <c r="A18716" s="1"/>
    </row>
    <row r="18717" spans="1:1">
      <c r="A18717" s="1"/>
    </row>
    <row r="18718" spans="1:1">
      <c r="A18718" s="1"/>
    </row>
    <row r="18719" spans="1:1">
      <c r="A18719" s="1"/>
    </row>
    <row r="18720" spans="1:1">
      <c r="A18720" s="1"/>
    </row>
    <row r="18721" spans="1:1">
      <c r="A18721" s="1"/>
    </row>
    <row r="18722" spans="1:1">
      <c r="A18722" s="1"/>
    </row>
    <row r="18723" spans="1:1">
      <c r="A18723" s="1"/>
    </row>
    <row r="18724" spans="1:1">
      <c r="A18724" s="1"/>
    </row>
    <row r="18725" spans="1:1">
      <c r="A18725" s="1"/>
    </row>
    <row r="18726" spans="1:1">
      <c r="A18726" s="1"/>
    </row>
    <row r="18727" spans="1:1">
      <c r="A18727" s="1"/>
    </row>
    <row r="18728" spans="1:1">
      <c r="A18728" s="1"/>
    </row>
    <row r="18729" spans="1:1">
      <c r="A18729" s="1"/>
    </row>
    <row r="18730" spans="1:1">
      <c r="A18730" s="1"/>
    </row>
    <row r="18731" spans="1:1">
      <c r="A18731" s="1"/>
    </row>
    <row r="18732" spans="1:1">
      <c r="A18732" s="1"/>
    </row>
    <row r="18733" spans="1:1">
      <c r="A18733" s="1"/>
    </row>
    <row r="18734" spans="1:1">
      <c r="A18734" s="1"/>
    </row>
    <row r="18735" spans="1:1">
      <c r="A18735" s="1"/>
    </row>
    <row r="18736" spans="1:1">
      <c r="A18736" s="1"/>
    </row>
    <row r="18737" spans="1:1">
      <c r="A18737" s="1"/>
    </row>
    <row r="18738" spans="1:1">
      <c r="A18738" s="1"/>
    </row>
    <row r="18739" spans="1:1">
      <c r="A18739" s="1"/>
    </row>
    <row r="18740" spans="1:1">
      <c r="A18740" s="1"/>
    </row>
    <row r="18741" spans="1:1">
      <c r="A18741" s="1"/>
    </row>
    <row r="18742" spans="1:1">
      <c r="A18742" s="1"/>
    </row>
    <row r="18743" spans="1:1">
      <c r="A18743" s="1"/>
    </row>
    <row r="18744" spans="1:1">
      <c r="A18744" s="1"/>
    </row>
    <row r="18745" spans="1:1">
      <c r="A18745" s="1"/>
    </row>
    <row r="18746" spans="1:1">
      <c r="A18746" s="1"/>
    </row>
    <row r="18747" spans="1:1">
      <c r="A18747" s="1"/>
    </row>
    <row r="18748" spans="1:1">
      <c r="A18748" s="1"/>
    </row>
    <row r="18749" spans="1:1">
      <c r="A18749" s="1"/>
    </row>
    <row r="18750" spans="1:1">
      <c r="A18750" s="1"/>
    </row>
    <row r="18751" spans="1:1">
      <c r="A18751" s="1"/>
    </row>
    <row r="18752" spans="1:1">
      <c r="A18752" s="1"/>
    </row>
    <row r="18753" spans="1:1">
      <c r="A18753" s="1"/>
    </row>
    <row r="18754" spans="1:1">
      <c r="A18754" s="1"/>
    </row>
  </sheetData>
  <autoFilter ref="A53:EU926" xr:uid="{00000000-0001-0000-0000-000000000000}">
    <filterColumn colId="4" showButton="0"/>
  </autoFilter>
  <sortState xmlns:xlrd2="http://schemas.microsoft.com/office/spreadsheetml/2017/richdata2" ref="A55:EV63">
    <sortCondition ref="G55:G63"/>
  </sortState>
  <dataConsolidate function="count">
    <dataRefs count="1">
      <dataRef ref="B54:B953" sheet="Shrubs and Perennials (2)" r:id="rId1"/>
    </dataRefs>
  </dataConsolidate>
  <mergeCells count="44">
    <mergeCell ref="A16:B16"/>
    <mergeCell ref="A17:B17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E53:F53"/>
    <mergeCell ref="B42:H42"/>
    <mergeCell ref="A30:G30"/>
    <mergeCell ref="H30:I30"/>
    <mergeCell ref="A32:H32"/>
    <mergeCell ref="A33:H33"/>
    <mergeCell ref="A51:J52"/>
    <mergeCell ref="A47:G47"/>
    <mergeCell ref="A41:H41"/>
    <mergeCell ref="I41:J41"/>
    <mergeCell ref="B34:G34"/>
    <mergeCell ref="B35:H35"/>
    <mergeCell ref="A37:I37"/>
    <mergeCell ref="A38:J38"/>
    <mergeCell ref="A40:J40"/>
    <mergeCell ref="A49:F49"/>
    <mergeCell ref="G49:J49"/>
    <mergeCell ref="A48:J48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</mergeCells>
  <phoneticPr fontId="84" type="noConversion"/>
  <dataValidations count="1">
    <dataValidation type="whole" allowBlank="1" showInputMessage="1" showErrorMessage="1" errorTitle="Number Only" error="You may only enter numbers." sqref="A54:A925" xr:uid="{55F3DDCC-61E9-4D8C-B552-93C64D9A0554}">
      <formula1>0</formula1>
      <formula2>10000</formula2>
    </dataValidation>
  </dataValidations>
  <hyperlinks>
    <hyperlink ref="B51:J52" r:id="rId2" display="Click here for more of this week's plant photos" xr:uid="{00000000-0004-0000-0000-000000000000}"/>
    <hyperlink ref="J7" r:id="rId3" display="www.medfordnursery.com" xr:uid="{09E96A08-03EC-4BC8-9BB9-3D62D477CFE0}"/>
    <hyperlink ref="C50" r:id="rId4" xr:uid="{9C46818C-23A8-4A30-95BF-D37E61B60C7E}"/>
    <hyperlink ref="H50" r:id="rId5" xr:uid="{399D5B63-8F5C-4350-B5E4-18A1D77721D5}"/>
    <hyperlink ref="C918" r:id="rId6" xr:uid="{BCC8AE75-BF2A-447B-BFAB-11A3AEF72F36}"/>
    <hyperlink ref="C355" r:id="rId7" xr:uid="{9A25202F-2D57-455D-AEFB-BFE71CB7743C}"/>
    <hyperlink ref="C324" r:id="rId8" xr:uid="{31D4AA70-430C-4ABE-A898-CDA17032FE5E}"/>
    <hyperlink ref="C316" r:id="rId9" xr:uid="{72DC8FA8-867A-48F5-B32E-150564165AAD}"/>
    <hyperlink ref="C312" r:id="rId10" xr:uid="{EFD6D5B4-9D9E-4617-A720-E61EDE2C7B01}"/>
    <hyperlink ref="C354" r:id="rId11" xr:uid="{845F5D50-EEA8-4C1E-989D-A9968B57739B}"/>
    <hyperlink ref="C356" r:id="rId12" xr:uid="{0D06A3A6-83F8-456D-B844-15BAE4295DA6}"/>
    <hyperlink ref="C76" r:id="rId13" xr:uid="{A207B8B7-D1A3-4F5E-BCF3-98165EA6EC72}"/>
    <hyperlink ref="C339" r:id="rId14" xr:uid="{4FD7B655-78B9-439A-AD1E-DA00F89830BF}"/>
    <hyperlink ref="C271" r:id="rId15" xr:uid="{4907E15F-32E3-43BE-84FE-3846C326E620}"/>
    <hyperlink ref="C242" r:id="rId16" xr:uid="{700E4C32-E980-4515-99EC-05B4E1631921}"/>
    <hyperlink ref="C243" r:id="rId17" xr:uid="{3D23B28A-6EBE-4576-BD40-664A27C861E0}"/>
    <hyperlink ref="C249" r:id="rId18" xr:uid="{9E0EDFE1-EC64-427F-BC8D-2DA51223D39E}"/>
    <hyperlink ref="C250" r:id="rId19" xr:uid="{CD446012-4737-4A06-831C-820C798F8044}"/>
    <hyperlink ref="C255" r:id="rId20" xr:uid="{6A7866BE-6131-495E-B5B5-FEB97BB147CB}"/>
    <hyperlink ref="C151" r:id="rId21" xr:uid="{E11D27D8-0E94-4FF4-A96D-B98F761756C6}"/>
    <hyperlink ref="C148" r:id="rId22" xr:uid="{7C11983A-53CC-45F9-8AAE-1ADFFB30BDEF}"/>
    <hyperlink ref="C145" r:id="rId23" xr:uid="{0935AFDE-D1EA-478E-928F-BACF210B2C58}"/>
    <hyperlink ref="C64" r:id="rId24" xr:uid="{7C91B5D9-CAE4-444D-B415-E041BDE3AD65}"/>
    <hyperlink ref="C65" r:id="rId25" xr:uid="{1ED79EDD-39FE-418C-8E57-D61D2FF259E3}"/>
    <hyperlink ref="C66" r:id="rId26" xr:uid="{EC0D2221-363B-45A4-B82F-F8DCCEF549BB}"/>
    <hyperlink ref="C67" r:id="rId27" xr:uid="{57CF543C-67AA-433F-8AC1-C07C4EB14991}"/>
    <hyperlink ref="C68" r:id="rId28" xr:uid="{71789095-844D-48C0-B125-57BFC2F1DEA2}"/>
    <hyperlink ref="C69" r:id="rId29" xr:uid="{F582EFE1-A684-485A-8006-1AC31FA1FBBF}"/>
    <hyperlink ref="C78" r:id="rId30" xr:uid="{A00CB239-0622-40CF-93E3-58FBA2E6AE46}"/>
    <hyperlink ref="C119" r:id="rId31" xr:uid="{1C190578-89F4-4DC3-8889-45CEE031DF32}"/>
    <hyperlink ref="C353" r:id="rId32" xr:uid="{38637E9B-96B8-46B5-B57B-A6FE69672429}"/>
    <hyperlink ref="C352" r:id="rId33" xr:uid="{D08D43EB-2C67-40FA-A092-8082C842CDC4}"/>
    <hyperlink ref="C307" r:id="rId34" xr:uid="{28CBE613-72EA-4A17-8446-3C89EFC7278B}"/>
    <hyperlink ref="C141" r:id="rId35" xr:uid="{1AC2B7AE-AC9A-48A7-9A97-AD14800BFEDA}"/>
    <hyperlink ref="C146" r:id="rId36" xr:uid="{DCD820AE-5EA7-4686-94E6-EA38FDE14855}"/>
    <hyperlink ref="C275" r:id="rId37" xr:uid="{A5D6BD15-69D0-490D-AEF3-819850D11357}"/>
    <hyperlink ref="C281" r:id="rId38" xr:uid="{44FB44BB-8F64-4F25-AF1A-0F131E911224}"/>
    <hyperlink ref="C261" r:id="rId39" xr:uid="{F5630530-CCCB-4E14-9940-69BC9677FF45}"/>
    <hyperlink ref="C265" r:id="rId40" xr:uid="{9AA154AF-A165-4928-8CB9-6C74C0BBFF44}"/>
    <hyperlink ref="C266" r:id="rId41" xr:uid="{6212CBFB-68E8-4740-931D-3F1ACC430151}"/>
    <hyperlink ref="C268" r:id="rId42" xr:uid="{B8611369-EAE5-44D8-9D03-8A5F1AE70C99}"/>
    <hyperlink ref="C270" r:id="rId43" xr:uid="{0DF26DCB-40A5-4D85-84A9-81B1F7A6E439}"/>
    <hyperlink ref="C276" r:id="rId44" xr:uid="{16A227D4-5126-4E8B-A9A7-B18C6C6D427A}"/>
    <hyperlink ref="C280" r:id="rId45" xr:uid="{12B7B85D-0A4F-476D-A2BB-6C4BE34D8A76}"/>
    <hyperlink ref="C298" r:id="rId46" xr:uid="{B995FB1E-B1DD-4E5E-8190-FEE1223F8B99}"/>
    <hyperlink ref="C304" r:id="rId47" xr:uid="{7A7EFA10-4191-44A6-A675-58B713DA30B7}"/>
    <hyperlink ref="C309" r:id="rId48" xr:uid="{29E6CF55-BA83-415B-A6D8-0CC6EC789025}"/>
    <hyperlink ref="C311" r:id="rId49" xr:uid="{F29CAAE5-973E-4EFC-AFC7-91F831D9A4F2}"/>
    <hyperlink ref="C315" r:id="rId50" xr:uid="{A3DB3BB0-E298-4210-BFA1-093AB221DE52}"/>
    <hyperlink ref="C357" r:id="rId51" xr:uid="{200549C0-7C90-45C5-A810-9D2FFA7BC0A8}"/>
    <hyperlink ref="C240" r:id="rId52" xr:uid="{DB4329E9-512A-424A-BBDE-892B8D98990B}"/>
    <hyperlink ref="C244" r:id="rId53" xr:uid="{C6EE55CC-06AD-4C4B-BB21-1B348912F46E}"/>
    <hyperlink ref="C246" r:id="rId54" xr:uid="{E1C7F571-236D-408D-8BF0-26A090806CB4}"/>
    <hyperlink ref="C237" r:id="rId55" xr:uid="{05A3A2AE-22EE-41D5-AB04-9B782B346039}"/>
    <hyperlink ref="C248" r:id="rId56" xr:uid="{8E96B983-BCA6-4B3D-BF88-AD95D7B4F382}"/>
    <hyperlink ref="C251" r:id="rId57" xr:uid="{9AA1D009-A5BB-4072-A71D-ADF443D31124}"/>
    <hyperlink ref="C322" r:id="rId58" xr:uid="{04CF4604-0344-4CE5-B471-B50C600E9107}"/>
    <hyperlink ref="C267" r:id="rId59" xr:uid="{EE978F01-6CBA-40EE-BDD8-3D733259CFE8}"/>
    <hyperlink ref="C143" r:id="rId60" xr:uid="{85815433-1BA3-44F2-8A3D-727226A0C4E3}"/>
    <hyperlink ref="C272" r:id="rId61" xr:uid="{42820EA1-0F80-42CC-8A7E-2FB10CAB895E}"/>
    <hyperlink ref="C278" r:id="rId62" xr:uid="{05912B88-7823-4506-B0F1-D795160661E4}"/>
    <hyperlink ref="C140" r:id="rId63" xr:uid="{BEB87102-45D0-4965-A5CA-C2B8C953911B}"/>
    <hyperlink ref="C144" r:id="rId64" xr:uid="{7F0D5192-77AE-4ED1-B3BA-2A3EFBBA6FEC}"/>
    <hyperlink ref="C150" r:id="rId65" xr:uid="{FF041324-91D2-4B59-83F1-1AB8D54E288F}"/>
    <hyperlink ref="C254" r:id="rId66" xr:uid="{50FED2AB-8D30-4005-A203-B0A257D47641}"/>
    <hyperlink ref="C260" r:id="rId67" xr:uid="{8C6D94A4-866E-43FC-8813-54ECB9234D45}"/>
    <hyperlink ref="C269" r:id="rId68" xr:uid="{34A19C27-4ED2-4DA4-B2A5-AD9795EA2CED}"/>
    <hyperlink ref="C273" r:id="rId69" xr:uid="{FC1939DF-7763-463E-A8BA-A5CDC13EE67B}"/>
    <hyperlink ref="C236" r:id="rId70" xr:uid="{878BAE81-16B8-4608-81D2-CCA8C0CD5539}"/>
    <hyperlink ref="C238" r:id="rId71" xr:uid="{BD966EAC-D40C-477A-BC3D-C5FCAC276689}"/>
    <hyperlink ref="C239" r:id="rId72" xr:uid="{E01B8625-F466-4D7E-9DE9-A44FB7352714}"/>
    <hyperlink ref="C241" r:id="rId73" xr:uid="{E76343E3-6BC6-4D25-B9C8-65820E936E22}"/>
    <hyperlink ref="C252" r:id="rId74" xr:uid="{A3E7809D-06D8-4C78-8230-AC9E37820153}"/>
    <hyperlink ref="C256" r:id="rId75" xr:uid="{CD34CAF5-99A9-4541-9369-3B3A21FCEB60}"/>
    <hyperlink ref="C283" r:id="rId76" xr:uid="{36F2A5E1-B486-4A22-B024-5DAF4D542CC5}"/>
    <hyperlink ref="C285" r:id="rId77" xr:uid="{B51475D9-2712-4050-ADAA-795E2AEB94E6}"/>
    <hyperlink ref="C360" r:id="rId78" xr:uid="{1F91D022-F877-4664-AC6C-2944AC13B96F}"/>
    <hyperlink ref="C253" r:id="rId79" xr:uid="{0EFC7A03-3CA8-4C09-894D-FF53E322FB93}"/>
    <hyperlink ref="C262" r:id="rId80" xr:uid="{28BA82B1-D65F-45D3-B5CD-47AFDE80C09E}"/>
    <hyperlink ref="C358" r:id="rId81" xr:uid="{7CA40D48-7177-4CFE-A7ED-3A892F847DF6}"/>
    <hyperlink ref="C359" r:id="rId82" xr:uid="{4EC92A35-6DC6-406C-93E8-C87BC08298C7}"/>
    <hyperlink ref="C160" r:id="rId83" xr:uid="{C0641140-A398-4953-AF2E-02D77EC25550}"/>
  </hyperlinks>
  <printOptions horizontalCentered="1"/>
  <pageMargins left="0.25" right="0.25" top="0.5" bottom="0.5" header="0" footer="0"/>
  <pageSetup scale="56" fitToHeight="0" orientation="portrait" horizontalDpi="1200" verticalDpi="1200" r:id="rId84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8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Shannon Higginbotham</cp:lastModifiedBy>
  <cp:revision/>
  <cp:lastPrinted>2023-09-08T13:25:30Z</cp:lastPrinted>
  <dcterms:created xsi:type="dcterms:W3CDTF">2007-02-28T20:11:01Z</dcterms:created>
  <dcterms:modified xsi:type="dcterms:W3CDTF">2023-11-10T20:36:20Z</dcterms:modified>
  <cp:category/>
  <cp:contentStatus/>
</cp:coreProperties>
</file>