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Sales Dept\Order Forms\2027\"/>
    </mc:Choice>
  </mc:AlternateContent>
  <xr:revisionPtr revIDLastSave="0" documentId="13_ncr:1_{EB54A420-110D-4731-82BA-9DC2B126986B}" xr6:coauthVersionLast="47" xr6:coauthVersionMax="47" xr10:uidLastSave="{00000000-0000-0000-0000-000000000000}"/>
  <bookViews>
    <workbookView xWindow="28680" yWindow="-120" windowWidth="24240" windowHeight="13020" xr2:uid="{1294EA02-49C2-4EAF-BC63-97A2162F4BFE}"/>
  </bookViews>
  <sheets>
    <sheet name="Shrubs and Perennials (2)" sheetId="1" r:id="rId1"/>
  </sheets>
  <definedNames>
    <definedName name="_xlnm._FilterDatabase" localSheetId="0" hidden="1">'Shrubs and Perennials (2)'!$A$25:$P$1178</definedName>
    <definedName name="Bill_To" localSheetId="0">#REF!</definedName>
    <definedName name="Bill_To">#REF!</definedName>
    <definedName name="_xlnm.Print_Area" localSheetId="0">'Shrubs and Perennials (2)'!$A$1:$K$1177</definedName>
    <definedName name="_xlnm.Print_Titles" localSheetId="0">'Shrubs and Perennials (2)'!$25:$25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92" i="1" l="1"/>
  <c r="L153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4" i="1"/>
  <c r="L140" i="1"/>
  <c r="L141" i="1"/>
  <c r="L142" i="1"/>
  <c r="L143" i="1"/>
  <c r="L145" i="1"/>
  <c r="L146" i="1"/>
  <c r="L147" i="1"/>
  <c r="L148" i="1"/>
  <c r="L149" i="1"/>
  <c r="L150" i="1"/>
  <c r="L151" i="1"/>
  <c r="L152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78" i="1"/>
  <c r="L184" i="1"/>
  <c r="L180" i="1"/>
  <c r="L169" i="1"/>
  <c r="L170" i="1"/>
  <c r="L171" i="1"/>
  <c r="L172" i="1"/>
  <c r="L179" i="1"/>
  <c r="L181" i="1"/>
  <c r="L185" i="1"/>
  <c r="L182" i="1"/>
  <c r="L173" i="1"/>
  <c r="L174" i="1"/>
  <c r="L175" i="1"/>
  <c r="L183" i="1"/>
  <c r="L176" i="1"/>
  <c r="L177" i="1"/>
  <c r="L186" i="1"/>
  <c r="L187" i="1"/>
  <c r="L188" i="1"/>
  <c r="L189" i="1"/>
  <c r="L190" i="1"/>
  <c r="L191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2" i="1"/>
  <c r="L533" i="1"/>
  <c r="L534" i="1"/>
  <c r="L535" i="1"/>
  <c r="L536" i="1"/>
  <c r="L531" i="1"/>
  <c r="L537" i="1"/>
  <c r="L538" i="1"/>
  <c r="L539" i="1"/>
  <c r="L540" i="1"/>
  <c r="L541" i="1"/>
  <c r="L542" i="1"/>
  <c r="L543" i="1"/>
  <c r="L544" i="1"/>
  <c r="L545" i="1"/>
  <c r="L548" i="1"/>
  <c r="L549" i="1"/>
  <c r="L554" i="1"/>
  <c r="L557" i="1"/>
  <c r="L558" i="1"/>
  <c r="L559" i="1"/>
  <c r="L560" i="1"/>
  <c r="L563" i="1"/>
  <c r="L564" i="1"/>
  <c r="L565" i="1"/>
  <c r="L566" i="1"/>
  <c r="L567" i="1"/>
  <c r="L568" i="1"/>
  <c r="L569" i="1"/>
  <c r="L570" i="1"/>
  <c r="L546" i="1"/>
  <c r="L547" i="1"/>
  <c r="L550" i="1"/>
  <c r="L551" i="1"/>
  <c r="L552" i="1"/>
  <c r="L553" i="1"/>
  <c r="L555" i="1"/>
  <c r="L556" i="1"/>
  <c r="L561" i="1"/>
  <c r="L562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28" i="1"/>
  <c r="A1178" i="1"/>
  <c r="A26" i="1"/>
  <c r="L26" i="1" l="1"/>
  <c r="L1178" i="1"/>
</calcChain>
</file>

<file path=xl/sharedStrings.xml><?xml version="1.0" encoding="utf-8"?>
<sst xmlns="http://schemas.openxmlformats.org/spreadsheetml/2006/main" count="5163" uniqueCount="2732">
  <si>
    <t>2027 Spring Shrub and Perennial Order Form</t>
  </si>
  <si>
    <t>Order Date:</t>
  </si>
  <si>
    <t>P.O.# :</t>
  </si>
  <si>
    <t>Ship Date:</t>
  </si>
  <si>
    <t>Terms:</t>
  </si>
  <si>
    <t>Sales Rep:</t>
  </si>
  <si>
    <t>Ship Via:</t>
  </si>
  <si>
    <t>Customer Billing Information</t>
  </si>
  <si>
    <t>Customer Shipping Information</t>
  </si>
  <si>
    <t>Customer:</t>
  </si>
  <si>
    <t xml:space="preserve"> </t>
  </si>
  <si>
    <t>Street:</t>
  </si>
  <si>
    <t>City:</t>
  </si>
  <si>
    <t>State:</t>
  </si>
  <si>
    <t>Zip Code:</t>
  </si>
  <si>
    <t>Ordered by:</t>
  </si>
  <si>
    <t>Phone:</t>
  </si>
  <si>
    <t>Fax:</t>
  </si>
  <si>
    <t>Email:</t>
  </si>
  <si>
    <t>Custom Tags:</t>
  </si>
  <si>
    <t xml:space="preserve"> Please order in Quantities of 5 or more     Shipping minimum $1500</t>
  </si>
  <si>
    <t>Please check: I would prefer to receive acknowledgements and confirmations via:</t>
  </si>
  <si>
    <t>Email □ Email address _________________________________        Postal Mail  □       Both □</t>
  </si>
  <si>
    <t>Quantity</t>
  </si>
  <si>
    <t>Genus/Species</t>
  </si>
  <si>
    <t>Patent</t>
  </si>
  <si>
    <t>Brand</t>
  </si>
  <si>
    <t>Zone</t>
  </si>
  <si>
    <t>Size</t>
  </si>
  <si>
    <t xml:space="preserve">Price   </t>
  </si>
  <si>
    <t>Color</t>
  </si>
  <si>
    <t>TOTAL</t>
  </si>
  <si>
    <t>ITEM CODE</t>
  </si>
  <si>
    <t>UPC</t>
  </si>
  <si>
    <t>SKU</t>
  </si>
  <si>
    <t>RETAIL</t>
  </si>
  <si>
    <t>:</t>
  </si>
  <si>
    <t>Shrubs</t>
  </si>
  <si>
    <t>limited</t>
  </si>
  <si>
    <t>Abelia mosanensis Sweet Emotion Blaze® PP36844</t>
  </si>
  <si>
    <t>PW</t>
  </si>
  <si>
    <t>#3</t>
  </si>
  <si>
    <t>pink</t>
  </si>
  <si>
    <t>ABEMSNSWZG03NSMED</t>
  </si>
  <si>
    <t>Aronia melan. Low Scape Mound® PP28789</t>
  </si>
  <si>
    <t>deciduous</t>
  </si>
  <si>
    <t>AONMLNLSMG03NSMED</t>
  </si>
  <si>
    <t>Aronia melan. Low Scape Snowfire® PP34116</t>
  </si>
  <si>
    <t>white</t>
  </si>
  <si>
    <t>AONMLNLSWG03NSMED</t>
  </si>
  <si>
    <t>Azalea Ev. Blaauw's Pink</t>
  </si>
  <si>
    <t>#2</t>
  </si>
  <si>
    <t>AZLEVBWPG02NSMED</t>
  </si>
  <si>
    <t>AZLEVBWPG03NSMED</t>
  </si>
  <si>
    <t>#5</t>
  </si>
  <si>
    <t>AZLEVBWPG05NSMED</t>
  </si>
  <si>
    <t>Azalea Ev. Del. Val. White</t>
  </si>
  <si>
    <t>AZLEVDVWG02NSMED</t>
  </si>
  <si>
    <t>AZLEVDVWG03NSMED</t>
  </si>
  <si>
    <t>AZLEVDVWG05NSMED</t>
  </si>
  <si>
    <t>Azalea Ev. Gir.  Pleasant White</t>
  </si>
  <si>
    <t>AZLEVGPWG02NSMED</t>
  </si>
  <si>
    <t>AZLEVGPWG03NSMED</t>
  </si>
  <si>
    <t>AZLEVGPWG05NSMED</t>
  </si>
  <si>
    <t>Azalea Ev. Girard Fuchsia</t>
  </si>
  <si>
    <t>fuchsia</t>
  </si>
  <si>
    <t>AZLEVGFCG02NSMED</t>
  </si>
  <si>
    <t>AZLEVGFCG03NSMED</t>
  </si>
  <si>
    <t>AZLEVGFCG05NSMED</t>
  </si>
  <si>
    <t>Azalea Ev. Girard Hot Shot</t>
  </si>
  <si>
    <t>scarlet</t>
  </si>
  <si>
    <t>AZLEVGHSG02NSMED</t>
  </si>
  <si>
    <t>AZLEVGHSG03NSMED</t>
  </si>
  <si>
    <t>Azalea Ev. Girard's Crimson</t>
  </si>
  <si>
    <t>red</t>
  </si>
  <si>
    <t>AZLEVGCRG03NSMED</t>
  </si>
  <si>
    <t>Azalea Ev. Girard's Rose</t>
  </si>
  <si>
    <t>rose-red</t>
  </si>
  <si>
    <t>AZLEVGRSG03NSMED</t>
  </si>
  <si>
    <t>Azalea Ev. Hino Crimson</t>
  </si>
  <si>
    <t>crimson</t>
  </si>
  <si>
    <t>AZLEVHNCG02NSMED</t>
  </si>
  <si>
    <t>AZLEVHNCG03NSMED</t>
  </si>
  <si>
    <t>AZLEVHNCG05NSMED</t>
  </si>
  <si>
    <t>Azalea Ev. Karen</t>
  </si>
  <si>
    <t>lavender</t>
  </si>
  <si>
    <t>AZLEVKRNG02NSMED</t>
  </si>
  <si>
    <t>AZLEVKRNG03NSMED</t>
  </si>
  <si>
    <t>AZLEVKRNG05NSMED</t>
  </si>
  <si>
    <t>Azalea Ev. Mother's Day</t>
  </si>
  <si>
    <t>AZLEVMTHG03NSMED</t>
  </si>
  <si>
    <t>Azalea Ev. Poukhanense Compacta</t>
  </si>
  <si>
    <t>lavender-pink</t>
  </si>
  <si>
    <t>AZLEVPHCG03NSMED</t>
  </si>
  <si>
    <t>AZLEVPHCG05NSMED</t>
  </si>
  <si>
    <t>Azalea Ev. Purple Splendor</t>
  </si>
  <si>
    <t>purple</t>
  </si>
  <si>
    <t>AZLEVPSLG02NSMED</t>
  </si>
  <si>
    <t>AZLEVPSLG03NSMED</t>
  </si>
  <si>
    <t>AZLEVPSLG05NSMED</t>
  </si>
  <si>
    <t>Azalea Ev. Stewartstonian</t>
  </si>
  <si>
    <t>orange-red</t>
  </si>
  <si>
    <t>AZLEVSWNG02NSMED</t>
  </si>
  <si>
    <t>AZLEVSWNG03NSMED</t>
  </si>
  <si>
    <t>AZLEVSWNG05NSMED</t>
  </si>
  <si>
    <t>Azalea Ev. Tradition</t>
  </si>
  <si>
    <t>AZLEVTRDG02NSMED</t>
  </si>
  <si>
    <t>AZLEVTRDG03NSMED</t>
  </si>
  <si>
    <t>AZLEVTRDG05NSMED</t>
  </si>
  <si>
    <t>Azalea Ex. Gibraltar</t>
  </si>
  <si>
    <t>flame orange</t>
  </si>
  <si>
    <t>AZLEXGRBG05NSMED</t>
  </si>
  <si>
    <t>Azalea Ex. Mt. St. Helens</t>
  </si>
  <si>
    <t>salmon-pink</t>
  </si>
  <si>
    <t>AZLEXMSTG05NSMED</t>
  </si>
  <si>
    <t>Berb. th. Aurea</t>
  </si>
  <si>
    <t>yellow foliage</t>
  </si>
  <si>
    <t>BRBTHARAG03NSMED</t>
  </si>
  <si>
    <t>Berb. th. var. atro. Crimson Pygmy</t>
  </si>
  <si>
    <t>burgundy foliage</t>
  </si>
  <si>
    <t>BRBTHACPG03NSMED</t>
  </si>
  <si>
    <t>Buddleia Birthday Cake® PPAF</t>
  </si>
  <si>
    <t>BE</t>
  </si>
  <si>
    <t>pink-purple</t>
  </si>
  <si>
    <t>BDDXXBDCG03NSMED</t>
  </si>
  <si>
    <t>Buddleia Blueberry Pie® PPAF</t>
  </si>
  <si>
    <t>purple w/white eye</t>
  </si>
  <si>
    <t>BDDXXBYIG03NSMED</t>
  </si>
  <si>
    <t>Buddleia CranRazz™ PP25730</t>
  </si>
  <si>
    <t>deep magenta</t>
  </si>
  <si>
    <t>BDDXXCZZG03NSMED</t>
  </si>
  <si>
    <t>Buddleia dav. Black Knight</t>
  </si>
  <si>
    <t>dark purple</t>
  </si>
  <si>
    <t>BDDDVBLNG03NSMED</t>
  </si>
  <si>
    <t>Buddleia dav. Dapper® Lavender</t>
  </si>
  <si>
    <t>BDDDVDPAG03NSMED</t>
  </si>
  <si>
    <t>Buddleia dav. Dapper® White</t>
  </si>
  <si>
    <t>BDDDVDETG03NSMED</t>
  </si>
  <si>
    <t>Buddleia dav. Funky Fuchsia™ PP26278</t>
  </si>
  <si>
    <t>FE</t>
  </si>
  <si>
    <t>reddish pink</t>
  </si>
  <si>
    <t>BDDDVFYFG03NSMED</t>
  </si>
  <si>
    <t>Buddleia dav. Lo &amp; Behold® Pink Micro Chip</t>
  </si>
  <si>
    <t>orchid pink</t>
  </si>
  <si>
    <t>BDDDVPCCG02NSMED</t>
  </si>
  <si>
    <t>Buddleia dav. Pink Delight</t>
  </si>
  <si>
    <t>BDDDVPDLG03NSMED</t>
  </si>
  <si>
    <t>Buddleia dav. White Profusion</t>
  </si>
  <si>
    <t>BDDDVWPFG03NSMED</t>
  </si>
  <si>
    <t>Buddleia Little Rockstars Blue</t>
  </si>
  <si>
    <t>#1</t>
  </si>
  <si>
    <t>blue</t>
  </si>
  <si>
    <t>BDDXXLRBG01NSMED</t>
  </si>
  <si>
    <t>Buddleia Little Rockstars Pink</t>
  </si>
  <si>
    <t>light pink</t>
  </si>
  <si>
    <t>BDDXXLRPG01NSMED</t>
  </si>
  <si>
    <t>Buddleia Little Rockstars Purple</t>
  </si>
  <si>
    <t>BDDXXLRLG01NSMED</t>
  </si>
  <si>
    <t>Buddleia Little Rockstars Red</t>
  </si>
  <si>
    <t>violet-red</t>
  </si>
  <si>
    <t>BDDXXLRRG01NSMED</t>
  </si>
  <si>
    <t>Buddleia Mop Top® PP36748</t>
  </si>
  <si>
    <t>light purple</t>
  </si>
  <si>
    <t>BDDXXMPTG03NSMED</t>
  </si>
  <si>
    <t>Buddleia Pugster Blue® PP28794</t>
  </si>
  <si>
    <t>BDDXXPSBG03NSMED</t>
  </si>
  <si>
    <t>Buddleia Pugster Periwinkle® PP28796</t>
  </si>
  <si>
    <t>BDDXXPSWG03NSMED</t>
  </si>
  <si>
    <t>Buddleia Pugster Pico Punch™ PPAF</t>
  </si>
  <si>
    <t>BDDXXPCUG02NSMED</t>
  </si>
  <si>
    <t>Buddleia Pugster Pinker® PP33565</t>
  </si>
  <si>
    <t>rich pink</t>
  </si>
  <si>
    <t>BDDXXPPKG03NSMED</t>
  </si>
  <si>
    <t>Buddleia Pugster Sorbet™ PPAF</t>
  </si>
  <si>
    <t>white to purple</t>
  </si>
  <si>
    <t>BDDXXPGSG03NSMED</t>
  </si>
  <si>
    <t>Buddleia Pugster® Amethyst</t>
  </si>
  <si>
    <t>BDDXXPGAG03NSMED</t>
  </si>
  <si>
    <t>Buddleia x Miss Molly</t>
  </si>
  <si>
    <t>dark pink</t>
  </si>
  <si>
    <t>BDDXXMLLG03NSMED</t>
  </si>
  <si>
    <t>Buddleia x Miss Violet</t>
  </si>
  <si>
    <t>BDDXXMSVG03NSMED</t>
  </si>
  <si>
    <t>Buxus  Green Mountain</t>
  </si>
  <si>
    <t>green foliage</t>
  </si>
  <si>
    <t>BXSXXGMNG02NSMED</t>
  </si>
  <si>
    <t>BXSXXGMNG03NSMED</t>
  </si>
  <si>
    <t>Avail. 4/15</t>
  </si>
  <si>
    <t>Buxus  Green Velvet</t>
  </si>
  <si>
    <t>dark green foliage</t>
  </si>
  <si>
    <t>BXSXXGVLG01NSMED</t>
  </si>
  <si>
    <t>BXSXXGVLG02NSMED</t>
  </si>
  <si>
    <t>BXSXXGVLG03NSMED</t>
  </si>
  <si>
    <t>Buxus  Winter Gem</t>
  </si>
  <si>
    <t>BXSXXWGMG01NSMED</t>
  </si>
  <si>
    <t>BXSXXWGMG02NSMED</t>
  </si>
  <si>
    <t>BXSXXWGMG03NSMED</t>
  </si>
  <si>
    <t>Buxus micro. kor. Franklin's Gem</t>
  </si>
  <si>
    <t>green foliage, compact/low</t>
  </si>
  <si>
    <t>BXSMCRFKGG01NSMED</t>
  </si>
  <si>
    <t>BXSMCRFKGG02NSMED</t>
  </si>
  <si>
    <t>BXSMCRFKGG03NSMED</t>
  </si>
  <si>
    <t>Buxus micro. kor. Sprinter</t>
  </si>
  <si>
    <t>BXSMCRSRTG02NSMED</t>
  </si>
  <si>
    <t>Buxus micro. kor. Wintergreen</t>
  </si>
  <si>
    <t>BXSMCRKRWG02NSMED</t>
  </si>
  <si>
    <t>BXSMCRKRWG03NSMED</t>
  </si>
  <si>
    <t>Buxus NewGen® Freedom®</t>
  </si>
  <si>
    <t>BXSXXNGFG02NSMED</t>
  </si>
  <si>
    <t>BXSXXNGFG03NSMED</t>
  </si>
  <si>
    <t>Buxus NewGen® Independence®</t>
  </si>
  <si>
    <t>BXSXXNGPG02NSMED</t>
  </si>
  <si>
    <r>
      <rPr>
        <b/>
        <i/>
        <sz val="9"/>
        <color theme="1"/>
        <rFont val="Arial"/>
        <family val="2"/>
      </rPr>
      <t>NEW</t>
    </r>
    <r>
      <rPr>
        <i/>
        <sz val="9"/>
        <color theme="1"/>
        <rFont val="Arial"/>
        <family val="2"/>
      </rPr>
      <t>, Avail. 4/15</t>
    </r>
  </si>
  <si>
    <t xml:space="preserve">Buxus NewGen® Liberty Belle®  </t>
  </si>
  <si>
    <t>BXSXXLBYG03NSMED</t>
  </si>
  <si>
    <t>Callicarpa x Pearl Glam® PP24014</t>
  </si>
  <si>
    <t>purple berry</t>
  </si>
  <si>
    <t>CALEEXPGMG03NSMED</t>
  </si>
  <si>
    <t>Calycanthus Aphrodite PP24014</t>
  </si>
  <si>
    <t>CYCXXAPHG03NSMED</t>
  </si>
  <si>
    <t>Caryopteris x cland. Beyond Midnight® PP27426</t>
  </si>
  <si>
    <t>deep blue</t>
  </si>
  <si>
    <t>CRTCDBYDG02NSMED</t>
  </si>
  <si>
    <t>Cephalanthus Sugar Shack® 2.0 PPAF</t>
  </si>
  <si>
    <t>CPHXXSRKG03NSMED</t>
  </si>
  <si>
    <t>Cham. pisifera Fil. Au. Nana Goldmop</t>
  </si>
  <si>
    <t>CHMPSFAGG01NSMED</t>
  </si>
  <si>
    <t>CHMPSFAGG02NSMED</t>
  </si>
  <si>
    <t>CHMPSFAGG03NSMED</t>
  </si>
  <si>
    <t>CHMPSFAGG05NSMED</t>
  </si>
  <si>
    <t>Clethra alnif. Hummingbird</t>
  </si>
  <si>
    <t>Native</t>
  </si>
  <si>
    <t>CLHANHMBG03NSMED</t>
  </si>
  <si>
    <t>Cornus alba Ivory Halo®</t>
  </si>
  <si>
    <t>variegated foliage, red stem</t>
  </si>
  <si>
    <t>CNSALIVHG03NSMED</t>
  </si>
  <si>
    <t xml:space="preserve">Cornus alba Sgt. Pepper® PP34377  </t>
  </si>
  <si>
    <t>pink-green variegated foliage</t>
  </si>
  <si>
    <t>CNSALSGVG03NSMED</t>
  </si>
  <si>
    <t>Cornus stolonifera Arctic Fire® Red PP18523</t>
  </si>
  <si>
    <t>red stem</t>
  </si>
  <si>
    <t>CNSSFRARCG03NSMED</t>
  </si>
  <si>
    <t>CNSSFRARCG05NSMED</t>
  </si>
  <si>
    <t>Cornus stolonifera Arctic Fire® Yellow PP32351</t>
  </si>
  <si>
    <t>yellow stem</t>
  </si>
  <si>
    <t>CNSSFRARYG03NSMED</t>
  </si>
  <si>
    <t>Cotinus coggygria Royal Purple</t>
  </si>
  <si>
    <t>purple foliage</t>
  </si>
  <si>
    <t>CTSCGRPCG03NSMED</t>
  </si>
  <si>
    <t>Cotinus coggygria Winecraft Black® PP30216</t>
  </si>
  <si>
    <t>purple black foliage</t>
  </si>
  <si>
    <t>CTSCGWFBG03NSMED</t>
  </si>
  <si>
    <t>Cupressocyparis x leylandii</t>
  </si>
  <si>
    <t>green</t>
  </si>
  <si>
    <t>CPRLYXXXG05NSMED</t>
  </si>
  <si>
    <t>Deutzia  Yuki Cherry Blossom® PP28347</t>
  </si>
  <si>
    <t>DTZXXYKCG03NSMED</t>
  </si>
  <si>
    <t>Deutzia  Yuki Snowflake® PP25916</t>
  </si>
  <si>
    <t>DTZXXYKSG03NSMED</t>
  </si>
  <si>
    <t>Deutzia gracilis Nikko</t>
  </si>
  <si>
    <t>DTZGRNKKG03NSMED</t>
  </si>
  <si>
    <t>Diervilla sp. Kodiak® Red 2.0 PP35792</t>
  </si>
  <si>
    <t>green/red</t>
  </si>
  <si>
    <t>DRVSIKDRG03NSMED</t>
  </si>
  <si>
    <t>Avail. 5/15</t>
  </si>
  <si>
    <t xml:space="preserve">Diervilla x Kodiak Jet Black® PP36846  </t>
  </si>
  <si>
    <t>black/purple foliage</t>
  </si>
  <si>
    <t>DRVEEXKJBG03NSMED</t>
  </si>
  <si>
    <t>Diervilla x Kodiak® Fresh® PP34138</t>
  </si>
  <si>
    <t>green/yellow</t>
  </si>
  <si>
    <t>DRVEEXKDFG03NSMED</t>
  </si>
  <si>
    <t>Avail 5/15</t>
  </si>
  <si>
    <t>Diervilla x Kodiak® Orange PP27548</t>
  </si>
  <si>
    <t>orange fall foliage</t>
  </si>
  <si>
    <t>DRVEEXKDOG03NSMED</t>
  </si>
  <si>
    <t>Euon. alatus Compactus</t>
  </si>
  <si>
    <t>red fall foliage</t>
  </si>
  <si>
    <t>ENYAACMPG03NSMED</t>
  </si>
  <si>
    <t>ENYAACMPG05NSMED</t>
  </si>
  <si>
    <t>Forsythia Spring Fling® PP35518</t>
  </si>
  <si>
    <t>yellow</t>
  </si>
  <si>
    <t>FRSXXSGIG03NSMED</t>
  </si>
  <si>
    <t>Forsythia x inter. Lynwood Gold</t>
  </si>
  <si>
    <t>bright yellow</t>
  </si>
  <si>
    <t>FRSINLYNG03NSMED</t>
  </si>
  <si>
    <t>Fothergilla gardenii Mt. Airy</t>
  </si>
  <si>
    <t>FTHGADMTAG03NSMED</t>
  </si>
  <si>
    <t>FTHINLOSG02NSMED</t>
  </si>
  <si>
    <t>Hibiscus syr. Azurri Blue Satin® (Tree Form)</t>
  </si>
  <si>
    <t>#7</t>
  </si>
  <si>
    <t>HBSSYAZBG07NSMED</t>
  </si>
  <si>
    <t>HBSSYFCUG03NSMED</t>
  </si>
  <si>
    <t>Hibiscus syriacus Paraplu Violet®</t>
  </si>
  <si>
    <t>blue-violet</t>
  </si>
  <si>
    <t>HBSSYPVUG03NSMED</t>
  </si>
  <si>
    <t>Hibiscus syriacus Purple Pillar®</t>
  </si>
  <si>
    <t>purple/red center</t>
  </si>
  <si>
    <t>HBSSYPPLG03NSMED</t>
  </si>
  <si>
    <t>Hibiscus syriacus White Pillar®</t>
  </si>
  <si>
    <t>pure white</t>
  </si>
  <si>
    <t>HBSSYWTPG03NSMED</t>
  </si>
  <si>
    <t>Hydrangea arbor. Annabelle</t>
  </si>
  <si>
    <t>lime green to white</t>
  </si>
  <si>
    <t>HYDARBANBG03NSMED</t>
  </si>
  <si>
    <t>Hydrangea arbor. FlowerFull® PP35163</t>
  </si>
  <si>
    <t>HYDARBFWFG03NSMED</t>
  </si>
  <si>
    <t>Hydrangea arbor. Incrediball® PP20571</t>
  </si>
  <si>
    <t>white to green</t>
  </si>
  <si>
    <t>HYDARBAEWG03NSMED</t>
  </si>
  <si>
    <t>Hydrangea arbor. Invincibelle Sublime®</t>
  </si>
  <si>
    <t>HYDARBISBG03NSMED</t>
  </si>
  <si>
    <t>Hydrangea Let's Dance ¡Arriba!® PP33206</t>
  </si>
  <si>
    <t>pink/purple</t>
  </si>
  <si>
    <t>HYDXXLDAG03NSMED</t>
  </si>
  <si>
    <t>Hydrangea macrop. Bloomstruck®</t>
  </si>
  <si>
    <t>ES</t>
  </si>
  <si>
    <t>HYDMCBOMG03NSMED</t>
  </si>
  <si>
    <t>Hydrangea macrop. Blushing Bride PP17169</t>
  </si>
  <si>
    <t>white to pink blush</t>
  </si>
  <si>
    <t>HYDMCBHBG03NSMED</t>
  </si>
  <si>
    <t>Hydrangea macrop. Cherry Explosion™ (Mckay) PPAF</t>
  </si>
  <si>
    <t>HYDMCCHPG03NSMED</t>
  </si>
  <si>
    <t>Hydrangea macrop. Double Delights™ Wedding Gown</t>
  </si>
  <si>
    <t>HYDMCDDWG03NSMED</t>
  </si>
  <si>
    <t>Hydrangea macrop. Endless Summer® PP15298</t>
  </si>
  <si>
    <t>HYDMCBMRG03NSMED</t>
  </si>
  <si>
    <t>HYDMCBMRG05NSMED</t>
  </si>
  <si>
    <r>
      <t xml:space="preserve">Hydrangea macrop. First Edition® Eclipse® </t>
    </r>
    <r>
      <rPr>
        <sz val="12"/>
        <color theme="1"/>
        <rFont val="Arial"/>
        <family val="2"/>
      </rPr>
      <t>PP34544</t>
    </r>
  </si>
  <si>
    <t>cranberry, dark foliage</t>
  </si>
  <si>
    <t>HYDMCFEEG03NSMED</t>
  </si>
  <si>
    <t>Hydrangea macrop. L.A. Dreamin®</t>
  </si>
  <si>
    <t>HYDMCLAEG03NSMED</t>
  </si>
  <si>
    <t>Hydrangea macrop. Let's Dance Sky View®</t>
  </si>
  <si>
    <t>HYDMCLSYG03NSMED</t>
  </si>
  <si>
    <r>
      <t xml:space="preserve">Hydrangea macrop. Let's Dance® Lovable® </t>
    </r>
    <r>
      <rPr>
        <sz val="12"/>
        <color theme="1"/>
        <rFont val="Arial"/>
        <family val="2"/>
      </rPr>
      <t>PP35317</t>
    </r>
  </si>
  <si>
    <t>HYDMCLDVG03NSMED</t>
  </si>
  <si>
    <t>Hydrangea macrop. Let's Dance® Rhythmic Blue®</t>
  </si>
  <si>
    <t>HYDMCLDHG03NSMED</t>
  </si>
  <si>
    <t>Hydrangea macrop. Pop Star® PP33708</t>
  </si>
  <si>
    <t>blue violet</t>
  </si>
  <si>
    <t>HYDMCPOAG03NSMED</t>
  </si>
  <si>
    <t>Hydrangea macrop. Summer Crush®</t>
  </si>
  <si>
    <t>raspberry red</t>
  </si>
  <si>
    <t>HYDMCSMCG03NSMED</t>
  </si>
  <si>
    <t>Hydrangea macrop. Twist &amp; Shout® PP20176</t>
  </si>
  <si>
    <t>pink or blue</t>
  </si>
  <si>
    <t>HYDMCTWSG03NSMED</t>
  </si>
  <si>
    <t>Hydrangea macrop. Wee Bit Giddy® PP32317</t>
  </si>
  <si>
    <t>HYDMCWBDG03NSMED</t>
  </si>
  <si>
    <t>Hydrangea macrop. Wee Bit Grumpy®</t>
  </si>
  <si>
    <t>HYDMCWBGG03NSMED</t>
  </si>
  <si>
    <t>Hydrangea pani. Fire Light®</t>
  </si>
  <si>
    <t>white, aging to pink</t>
  </si>
  <si>
    <t>HYDPNCFGTG03NSMED</t>
  </si>
  <si>
    <t>Hydrangea pani. Limelight PP12874</t>
  </si>
  <si>
    <t>chartreuse to pink</t>
  </si>
  <si>
    <t>HYDPNCLMHG03NSMED</t>
  </si>
  <si>
    <t>HYDPNCLMHG05NSMED</t>
  </si>
  <si>
    <t>Hydrangea pani. Limelight PP12874 (Tree Form)</t>
  </si>
  <si>
    <t>#10</t>
  </si>
  <si>
    <t>HYDPNCLTFG10NSMED</t>
  </si>
  <si>
    <t>HYDPNCLTFG07NSMED</t>
  </si>
  <si>
    <t>Hydrangea pani. Limelight Prime® PP32511</t>
  </si>
  <si>
    <t>green to pink/red tones</t>
  </si>
  <si>
    <t>HYDPNCLMPG03NSMED</t>
  </si>
  <si>
    <t>Hydrangea pani. Little Hottie®</t>
  </si>
  <si>
    <t>HYDPNCLHTG03NSMED</t>
  </si>
  <si>
    <t>Hydrangea pani. Little Lime Punch® PP33207</t>
  </si>
  <si>
    <t>white to pink</t>
  </si>
  <si>
    <t>HYDPNCLTUG03NSMED</t>
  </si>
  <si>
    <t>Hydrangea pani. Little Lime® ('Jane') PP22330</t>
  </si>
  <si>
    <t>chartreuse aging to pink</t>
  </si>
  <si>
    <t>HYDPNCLLMG03NSMED</t>
  </si>
  <si>
    <t>HYDPNCLLMG05NSMED</t>
  </si>
  <si>
    <t>Hydrangea pani. Little Lime® PP22330 (Tree Form)</t>
  </si>
  <si>
    <t>HYDPNCLLXG07NSMED</t>
  </si>
  <si>
    <t>Hydrangea pani. Phantom (Tree Form)</t>
  </si>
  <si>
    <t>HYDPNCPHAG10NSMED</t>
  </si>
  <si>
    <t>Hydrangea pani. Pink Diamond (Tree Form)</t>
  </si>
  <si>
    <t>HYDPNCPDTG07NSMED</t>
  </si>
  <si>
    <t>Hydrangea pani. Pinky Winky Prime® PP35334</t>
  </si>
  <si>
    <t>pink/white</t>
  </si>
  <si>
    <t>HYDPNCPWPG03NSMED</t>
  </si>
  <si>
    <t>Hydrangea pani. Puffer Fish® PP35316</t>
  </si>
  <si>
    <t>HYDPNCPUFG03NSMED</t>
  </si>
  <si>
    <t>Hydrangea pani. Quick Fire Fab® PP32513</t>
  </si>
  <si>
    <t>white to pink to deep red</t>
  </si>
  <si>
    <t>HYDPNCQFFG03NSMED</t>
  </si>
  <si>
    <t>Hydrangea pani. Quick Fire® (Tree Form)</t>
  </si>
  <si>
    <t>white to dark pink</t>
  </si>
  <si>
    <t>HYDPNCQFTG07NSMED</t>
  </si>
  <si>
    <t>Hydrangea pani. Tiny Quick Fire® PP34468</t>
  </si>
  <si>
    <t>white to pink to red</t>
  </si>
  <si>
    <t>HYDPNCTQRG03NSMED</t>
  </si>
  <si>
    <t>Hydrangea pani. Vanilla Strawberry™ PP20670</t>
  </si>
  <si>
    <t>white aging to pink</t>
  </si>
  <si>
    <t>HYDPNCVSTG03NSMED</t>
  </si>
  <si>
    <t>Hydrangea quercifolia Gatsby Gal® PP25106</t>
  </si>
  <si>
    <t>HYDQRGBGG03NSMED</t>
  </si>
  <si>
    <t>Hydrangea quercifolia Gatsby Moon® PP25413</t>
  </si>
  <si>
    <t>white, aging to lime green</t>
  </si>
  <si>
    <t>HYDQRGTMG03NSMED</t>
  </si>
  <si>
    <t>Hydrangea quercifolia Gatsby Pink®</t>
  </si>
  <si>
    <t>HYDQRGBPG03NSMED</t>
  </si>
  <si>
    <t>Hydrangea serrata Let's Dance Can Do!® PP32548</t>
  </si>
  <si>
    <t>pink to lavender</t>
  </si>
  <si>
    <t>HYDSRRLCOG03NSMED</t>
  </si>
  <si>
    <t>Hydrangea serrata Tiny Tuff Stuff™ PP24842</t>
  </si>
  <si>
    <t>HYDSRRTTSG03NSMED</t>
  </si>
  <si>
    <t>Hydrangea serrata Tuff Stuff Ah-Ha® PP29832</t>
  </si>
  <si>
    <t>HYDSRRTFHG03NSMED</t>
  </si>
  <si>
    <t>Hypericum Patulum Sungold</t>
  </si>
  <si>
    <t>golden yellow</t>
  </si>
  <si>
    <t>HYPPTMSNGG03NSMED</t>
  </si>
  <si>
    <t>Ilex crenata Compacta</t>
  </si>
  <si>
    <t>ILXCRTCMPG03NSMED</t>
  </si>
  <si>
    <t>ILXCRTCMPG05NSMED</t>
  </si>
  <si>
    <t>Ilex crenata Green Luster</t>
  </si>
  <si>
    <t>ILXCRTGLSG03NSMED</t>
  </si>
  <si>
    <t>Ilex crenata Helleri</t>
  </si>
  <si>
    <t>ILXCRTHLRG03NSMED</t>
  </si>
  <si>
    <t>ILXCRTHLRG05NSMED</t>
  </si>
  <si>
    <t>Ilex crenata Sky Pencil</t>
  </si>
  <si>
    <t>ILXCRTSKPG03NSMED</t>
  </si>
  <si>
    <t>Ilex crenata Soft Touch</t>
  </si>
  <si>
    <t>ILXCRTSFHG03NSMED</t>
  </si>
  <si>
    <t>Ilex crenata Steeds</t>
  </si>
  <si>
    <t>ILXCRTSTDG03NSMED</t>
  </si>
  <si>
    <t>ILXCRTSTDG05NSMED</t>
  </si>
  <si>
    <t>Ilex verticillata Red Sprite</t>
  </si>
  <si>
    <t>red berry</t>
  </si>
  <si>
    <t>ILXVRRSIG03NSMED</t>
  </si>
  <si>
    <t>Ilex verticillata Wildfire™</t>
  </si>
  <si>
    <t>ILXVRWDFG03NSMED</t>
  </si>
  <si>
    <t>Ilex x mes. Castle Spire® PP14310</t>
  </si>
  <si>
    <t>dark green glossy foliage</t>
  </si>
  <si>
    <t>ILXMSCAEG03NSMED</t>
  </si>
  <si>
    <t>Ilex x meserveae Blue Maid</t>
  </si>
  <si>
    <t>evergreen, red berry</t>
  </si>
  <si>
    <t>ILXMSBMDG03NSMED</t>
  </si>
  <si>
    <t>ILXMSBMDG05NSMED</t>
  </si>
  <si>
    <t>Ilex x meserveae Blue Prince</t>
  </si>
  <si>
    <t>blue/green foliage, pollinator</t>
  </si>
  <si>
    <t>ILXMSBPRG03NSMED</t>
  </si>
  <si>
    <t>ILXMSBPRG05NSMED</t>
  </si>
  <si>
    <t>Ilex x meserveae Blue Princess</t>
  </si>
  <si>
    <t>blue/green foliage, red berry</t>
  </si>
  <si>
    <t>ILXMSBPSG03NSMED</t>
  </si>
  <si>
    <t>ILXMSBPSG05NSMED</t>
  </si>
  <si>
    <t>Itea virginica ('Sprich') Little Henry®</t>
  </si>
  <si>
    <t>ITAVRGLTHG03NSMED</t>
  </si>
  <si>
    <t>Itea virginica Fizzy Mizzy® PP33549</t>
  </si>
  <si>
    <t>ITAVRGFZMG03NSMED</t>
  </si>
  <si>
    <t>Itea virginica Henry's Garnet</t>
  </si>
  <si>
    <t>ITAVRGHGRG03NSMED</t>
  </si>
  <si>
    <t>Junip. chin. Casino Gold</t>
  </si>
  <si>
    <t>green/gold foliage</t>
  </si>
  <si>
    <t>JNPCHCSGG02NSMED</t>
  </si>
  <si>
    <t>JNPCHCSGG03NSMED</t>
  </si>
  <si>
    <t>Junip. chin. Hetzii Columnaris</t>
  </si>
  <si>
    <t>JNPCHHCLG05NSMED</t>
  </si>
  <si>
    <t>Junip. chin. Pfitzerana Aurea</t>
  </si>
  <si>
    <t>lime green foliage</t>
  </si>
  <si>
    <t>JNPCHPAAG03NSMED</t>
  </si>
  <si>
    <t>Junip. chin. Pfitzerana Compacta</t>
  </si>
  <si>
    <t>JNPCHPCMG03NSMED</t>
  </si>
  <si>
    <t>Junip. chin. Pfitzerana Glauca</t>
  </si>
  <si>
    <t>silvery blue foliage</t>
  </si>
  <si>
    <t>JNPCHPGLG03NSMED</t>
  </si>
  <si>
    <t>Junip. chin. Sea Green</t>
  </si>
  <si>
    <t>JNPCHSGRG02NSMED</t>
  </si>
  <si>
    <t>JNPCHSGRG03NSMED</t>
  </si>
  <si>
    <t>Junip. chin. var. sarg. Viridis</t>
  </si>
  <si>
    <t>JNPCHSVRG02NSMED</t>
  </si>
  <si>
    <t>JNPCHSVRG03NSMED</t>
  </si>
  <si>
    <t>Junip. communis Gold Cone</t>
  </si>
  <si>
    <t>gold/green foliage</t>
  </si>
  <si>
    <t>JNPCMMGODG03NSMED</t>
  </si>
  <si>
    <t>Junip. conferta Blue Pacific</t>
  </si>
  <si>
    <t>blue/green foliage</t>
  </si>
  <si>
    <t>JNPCNFBPCG02NSMED</t>
  </si>
  <si>
    <t>JNPCNFBPCG03NSMED</t>
  </si>
  <si>
    <t>Junip. horiz. Plum. Comp. Youngstown</t>
  </si>
  <si>
    <t>gray/green foliage</t>
  </si>
  <si>
    <t>JNPHRPCYG02NSMED</t>
  </si>
  <si>
    <t>JNPHRPCYG03NSMED</t>
  </si>
  <si>
    <t>Junip. horizontalis Bar Harbor</t>
  </si>
  <si>
    <t>JNPHRBHRG02NSMED</t>
  </si>
  <si>
    <t>JNPHRBHRG03NSMED</t>
  </si>
  <si>
    <t>Junip. horizontalis Wiltonii</t>
  </si>
  <si>
    <t>silver blue foliage</t>
  </si>
  <si>
    <t>JNPHRWLTG02NSMED</t>
  </si>
  <si>
    <t>JNPHRWLTG03NSMED</t>
  </si>
  <si>
    <t>Junip. procumbens Nana</t>
  </si>
  <si>
    <t>JNPPRBNNAG02NSMED</t>
  </si>
  <si>
    <t>JNPPRBNNAG03NSMED</t>
  </si>
  <si>
    <t>Junip. squamata Parsoni</t>
  </si>
  <si>
    <t>grey green foliage</t>
  </si>
  <si>
    <t>JNPSQPSNG03NSMED</t>
  </si>
  <si>
    <t>Junip. virginiana Grey Owl</t>
  </si>
  <si>
    <t>silver/grey foliage</t>
  </si>
  <si>
    <t>JNPVGGRYG03NSMED</t>
  </si>
  <si>
    <t>Kolkwitzia amabilis Jolene Jolene® PP34295</t>
  </si>
  <si>
    <t>KLKAMAJLJG03NSMED</t>
  </si>
  <si>
    <t>Microbiota decussata</t>
  </si>
  <si>
    <t>MCRDCSXXXG02NSMED</t>
  </si>
  <si>
    <t>MCRDCSXXXG03NSMED</t>
  </si>
  <si>
    <t>Myrica pensylvanica</t>
  </si>
  <si>
    <t>green with blue/grey berry</t>
  </si>
  <si>
    <t>MYRPNSXXXG03NSMED</t>
  </si>
  <si>
    <t>Osmanthus heterophyllus Goshiki</t>
  </si>
  <si>
    <t>variegated foliage</t>
  </si>
  <si>
    <t>OSNHTRGHKG03NSMED</t>
  </si>
  <si>
    <t>Phy. opul. First Editions® Amber Jubilee®</t>
  </si>
  <si>
    <t>green to orange</t>
  </si>
  <si>
    <t>PHCOLABJG03NSMED</t>
  </si>
  <si>
    <t>Phy. opul. First Editions® Little Devil® PP22634</t>
  </si>
  <si>
    <t>PHCOLLTDG03NSMED</t>
  </si>
  <si>
    <t xml:space="preserve">Physocarpus opul. First Editions® Spicy Devil® </t>
  </si>
  <si>
    <t>reddish-purple</t>
  </si>
  <si>
    <t>PHCOLSYIG03NSMED</t>
  </si>
  <si>
    <t>Physocarpus opul. Summer Wine® Black</t>
  </si>
  <si>
    <t>dark foliage</t>
  </si>
  <si>
    <t>PHCOLWBAG03NSMED</t>
  </si>
  <si>
    <t>Physocarpus opulifolius ('Seward') Summer Wine®</t>
  </si>
  <si>
    <t>purple foliage pink flower</t>
  </si>
  <si>
    <t>PHCOLSUWG03NSMED</t>
  </si>
  <si>
    <t>Physocarpus opulifolius Ginger Wine® PP28695</t>
  </si>
  <si>
    <t>purple/red foliage</t>
  </si>
  <si>
    <t>PHCOLGGWG03NSMED</t>
  </si>
  <si>
    <t>Physocarpus opulifolius Tiny Wine® PP26749</t>
  </si>
  <si>
    <t>PHCOLTNWG03NSMED</t>
  </si>
  <si>
    <t>Picea glauca Conica</t>
  </si>
  <si>
    <t>PCAGLCNCG03NSMED</t>
  </si>
  <si>
    <t>Pieris japonica Dorothy Wycoff</t>
  </si>
  <si>
    <t>PRIJPDRYG03NSMED</t>
  </si>
  <si>
    <t>PRIJPDRYG05NSMED</t>
  </si>
  <si>
    <t>Pieris japonica Katsura PP15452</t>
  </si>
  <si>
    <t>PRIJPKTSG03NSMED</t>
  </si>
  <si>
    <t>Pieris japonica Mountain Fire</t>
  </si>
  <si>
    <t>PRIJPMFRG03NSMED</t>
  </si>
  <si>
    <t>Rhodo.  P.J.M.</t>
  </si>
  <si>
    <t>RHDXXPJMG02NSMED</t>
  </si>
  <si>
    <t>RHDXXPJMG03NSMED</t>
  </si>
  <si>
    <t>RHDXXPJMG05NSMED</t>
  </si>
  <si>
    <t>RHDXXPJMG10NSMED</t>
  </si>
  <si>
    <t>Rhodo.  P.J.M. Elite</t>
  </si>
  <si>
    <t>RHDXXPJEG03NSMED</t>
  </si>
  <si>
    <t>RHDXXPJEG05NSMED</t>
  </si>
  <si>
    <t>Rhodo.  Yaku Princess</t>
  </si>
  <si>
    <t>pinkish white</t>
  </si>
  <si>
    <t>RHDXXYPCG02NSMED</t>
  </si>
  <si>
    <t>Rhodo. cat. Album</t>
  </si>
  <si>
    <t>white/yellow blotch</t>
  </si>
  <si>
    <t>RHDCTALMG05NSMED</t>
  </si>
  <si>
    <t>Rhodo. cat. Boursault</t>
  </si>
  <si>
    <t>RHDCTBRSG05NSMED</t>
  </si>
  <si>
    <t>RHDCTBRSG10NSMED</t>
  </si>
  <si>
    <t>Rhodo. cat. Chionoides</t>
  </si>
  <si>
    <t>RHDCTCHDG03NSMED</t>
  </si>
  <si>
    <t>RHDCTCHDG05NSMED</t>
  </si>
  <si>
    <t>Rhodo. cat. Cunningham's White</t>
  </si>
  <si>
    <t>RHDCTCWHG03NSMED</t>
  </si>
  <si>
    <t>RHDCTCWHG05NSMED</t>
  </si>
  <si>
    <t>Rhodo. cat. Dandy Man Color Wheel® PP31150</t>
  </si>
  <si>
    <t>pink, red, white</t>
  </si>
  <si>
    <t>RHDCTDMCG03NSMED</t>
  </si>
  <si>
    <t xml:space="preserve">Rhodo. cat. Dandy Man® Purple  </t>
  </si>
  <si>
    <t>RHDCTDMRG03NSMED</t>
  </si>
  <si>
    <t>Rhodo. cat. English Roseum</t>
  </si>
  <si>
    <t>rosy pink</t>
  </si>
  <si>
    <t>RHDCTENRG03NSMED</t>
  </si>
  <si>
    <t>RHDCTENRG05NSMED</t>
  </si>
  <si>
    <t>RHDCTENRG10NSMED</t>
  </si>
  <si>
    <t>Rhodo. cat. Nova Zembla</t>
  </si>
  <si>
    <t>RHDCTNVZG03NSMED</t>
  </si>
  <si>
    <t>RHDCTNVZG05NSMED</t>
  </si>
  <si>
    <t>Rhodo. cat. Purpureum Elegans</t>
  </si>
  <si>
    <t>RHDCTPELG03NSMED</t>
  </si>
  <si>
    <t>RHDCTPELG05NSMED</t>
  </si>
  <si>
    <t>Rhodo. cat. Roseum Elegans</t>
  </si>
  <si>
    <t>rosy lavender</t>
  </si>
  <si>
    <t>RHDCTRSEG05NSMED</t>
  </si>
  <si>
    <t>RHDCTRSEG10NSMED</t>
  </si>
  <si>
    <t>Rhodo. cat. Roseum Pink</t>
  </si>
  <si>
    <t>RHDCTRSKG03NSMED</t>
  </si>
  <si>
    <t>RHDCTRSKG05NSMED</t>
  </si>
  <si>
    <t>RHDCTRSKG10NSMED</t>
  </si>
  <si>
    <t>Rhodo. Yaku Prince</t>
  </si>
  <si>
    <t>RHDXXYKPG02NSMED</t>
  </si>
  <si>
    <t>Rhus aromatica Gro-Low</t>
  </si>
  <si>
    <t>RHSARMGROG03NSMED</t>
  </si>
  <si>
    <t>Rosa rugosa</t>
  </si>
  <si>
    <t>RSARGXXXG03NSMED</t>
  </si>
  <si>
    <t>Rosa rugosa Alba</t>
  </si>
  <si>
    <t>RSARGALBG03NSMED</t>
  </si>
  <si>
    <t>Salix integra Hakuro Nishiki</t>
  </si>
  <si>
    <t>white/green/pink foliage</t>
  </si>
  <si>
    <t>SLXINGHKRG03NSMED</t>
  </si>
  <si>
    <t>SLXINGHKRG05NSMED</t>
  </si>
  <si>
    <t>Salix integra Hakuro Nishiki (Tree Form)</t>
  </si>
  <si>
    <t>SLXINGHKOG07NSMED</t>
  </si>
  <si>
    <t>Spiraea japonica Dakota Goldcharm</t>
  </si>
  <si>
    <t>SPAJPDKGG03NSMED</t>
  </si>
  <si>
    <r>
      <t xml:space="preserve">Spiraea japonica Double Play Big Bang® </t>
    </r>
    <r>
      <rPr>
        <sz val="12"/>
        <color theme="1"/>
        <rFont val="Arial"/>
        <family val="2"/>
      </rPr>
      <t>PP21588</t>
    </r>
  </si>
  <si>
    <t>SPAJPDBGG03NSMED</t>
  </si>
  <si>
    <t>Spiraea japonica Double Play Doozie® PP30953</t>
  </si>
  <si>
    <t>SPAJPDPEG03NSMED</t>
  </si>
  <si>
    <r>
      <t xml:space="preserve">Spiraea japonica Double Play® Candy Corn® </t>
    </r>
    <r>
      <rPr>
        <sz val="12"/>
        <color theme="1"/>
        <rFont val="Arial"/>
        <family val="2"/>
      </rPr>
      <t>PP28313</t>
    </r>
  </si>
  <si>
    <t>red/yellow foliage, purple bloom</t>
  </si>
  <si>
    <t>SPAJPDPCG03NSMED</t>
  </si>
  <si>
    <t>Spiraea japonica Double Play® Red PP26993</t>
  </si>
  <si>
    <t>pink-red</t>
  </si>
  <si>
    <t>SPAJPDPDG03NSMED</t>
  </si>
  <si>
    <t>Spiraea japonica Goldmound</t>
  </si>
  <si>
    <t>SPAJPGLMG03NSMED</t>
  </si>
  <si>
    <t>Spiraea japonica Little Princess</t>
  </si>
  <si>
    <t>SPAJPLPRG03NSMED</t>
  </si>
  <si>
    <t>Spiraea japonica Little Spark® PP30819</t>
  </si>
  <si>
    <t>SPAJPLLSG03NSMED</t>
  </si>
  <si>
    <t>Spiraea japonica Neon Flash</t>
  </si>
  <si>
    <t>Spiraea japonica Pineapple Poprocks® PPAF</t>
  </si>
  <si>
    <t>SPAJPPAOG03NSMED</t>
  </si>
  <si>
    <t xml:space="preserve">Spiraea japonica Poprocks® Petite PP28508  </t>
  </si>
  <si>
    <t>SPAJPPORG03NSMED</t>
  </si>
  <si>
    <t xml:space="preserve">Spiraea japonica Rainbow Fizz™ PP28876 </t>
  </si>
  <si>
    <t>red/yellow foliage, pink bloom</t>
  </si>
  <si>
    <t>SPAJPRWFG03NSMED</t>
  </si>
  <si>
    <t>Spiraea nipponica Snowmound</t>
  </si>
  <si>
    <t>SPANPSNWG03NSMED</t>
  </si>
  <si>
    <t>Spiraea x bum. Goldflame</t>
  </si>
  <si>
    <t>rose-pink</t>
  </si>
  <si>
    <t>SPABMGLFG03NSMED</t>
  </si>
  <si>
    <t>Spiraea x bum. Magic Carpet PP9363</t>
  </si>
  <si>
    <t>SPABMMGRG03NSMED</t>
  </si>
  <si>
    <t>Spiraea x vanhouttei</t>
  </si>
  <si>
    <t>SPAVNXXXG03NSMED</t>
  </si>
  <si>
    <t>Symphoricarpos x doorenbosii Candy™ PP20931</t>
  </si>
  <si>
    <t>pink berry</t>
  </si>
  <si>
    <t>SYMXDRCYXG03NSMED</t>
  </si>
  <si>
    <t>Syringa Baby Kim® PP32969</t>
  </si>
  <si>
    <t>SYRXXKIMG02NSMED</t>
  </si>
  <si>
    <t>Syringa Bloomerang® Dark Purple PP26549</t>
  </si>
  <si>
    <t>SYRXXBDPG03NSMED</t>
  </si>
  <si>
    <t>Syringa patula Miss Kim</t>
  </si>
  <si>
    <t>SYRPTLMKMG03NSMED</t>
  </si>
  <si>
    <t>SYRPTLMKMG07NSMED</t>
  </si>
  <si>
    <t>Thuja occ. Bobazam Mr. Bowling Ball®</t>
  </si>
  <si>
    <t>THJOCMBBG02NSMED</t>
  </si>
  <si>
    <t>Thuja occidentalis Anna's Magic Ball® PP25868</t>
  </si>
  <si>
    <t>bright yellow foliage</t>
  </si>
  <si>
    <t>THJOCAASG02NSMED</t>
  </si>
  <si>
    <t>Thuja occidentalis Cheer Drops® PP33286</t>
  </si>
  <si>
    <t>Thuja occidentalis Fire Chief™ PP19009</t>
  </si>
  <si>
    <t>sage to red</t>
  </si>
  <si>
    <t>THJOCFHFG03NSMED</t>
  </si>
  <si>
    <t xml:space="preserve">Thuja occidentalis Little Giant  </t>
  </si>
  <si>
    <t>emerald</t>
  </si>
  <si>
    <t>THJOCLTGG03NSMED</t>
  </si>
  <si>
    <t>Thuja occidentalis Nigra</t>
  </si>
  <si>
    <t>dark green</t>
  </si>
  <si>
    <t>THJOCNGRG05NSMED</t>
  </si>
  <si>
    <t>Thuja occidentalis North Pole® PP22174</t>
  </si>
  <si>
    <t>THJOCNRPG03NSMED</t>
  </si>
  <si>
    <t>Thuja occidentalis Smaragd</t>
  </si>
  <si>
    <t>THJOCSMRG03NSMED</t>
  </si>
  <si>
    <t>THJOCSMRG05NSMED</t>
  </si>
  <si>
    <t>Thuja occidentalis Tater Tot® PP30761</t>
  </si>
  <si>
    <t>THJOCTATG02NSMED</t>
  </si>
  <si>
    <t>Thuja plicata Green Giant</t>
  </si>
  <si>
    <t>THJPCGGTG05NSMED</t>
  </si>
  <si>
    <t>THJPCGGTG10NSMED</t>
  </si>
  <si>
    <t>Viburnum carlesii Spice Baby™ PP25872</t>
  </si>
  <si>
    <t>fragrant, pinkish-white</t>
  </si>
  <si>
    <t>VBRCRSSBYG03NSMED</t>
  </si>
  <si>
    <t>Viburnum dent. ('Christom') Blue Muffin ®</t>
  </si>
  <si>
    <t>white bloom, blue berry</t>
  </si>
  <si>
    <t>VBRDNTBMFG05NSMED</t>
  </si>
  <si>
    <t>Viburnum dent. Chicago Lustre®</t>
  </si>
  <si>
    <t>VBRDNTCLUG05NSMED</t>
  </si>
  <si>
    <t>Viburnum dent. Glitters &amp; Glows®</t>
  </si>
  <si>
    <t>VBRDNTGLTG03NSMED</t>
  </si>
  <si>
    <t>Viburnum nudum Winterthur</t>
  </si>
  <si>
    <t>white bloom, pink to blue berry</t>
  </si>
  <si>
    <t>VBRNDWTTG05NSMED</t>
  </si>
  <si>
    <t>Viburnum plicatum Opening Day™ PP28958</t>
  </si>
  <si>
    <t>VBRPMONYG03NSMED</t>
  </si>
  <si>
    <t>Viburnum plicatum Shasta</t>
  </si>
  <si>
    <t>showy white</t>
  </si>
  <si>
    <t>VBRPMSSAG05NSMED</t>
  </si>
  <si>
    <t>Viburnum plicatum Steady Eddy® PP33899</t>
  </si>
  <si>
    <t>VBRPMSYYG03NSMED</t>
  </si>
  <si>
    <t>Viburnum plicatum Summer Snowflake</t>
  </si>
  <si>
    <t>VBRPMSMWG05NSMED</t>
  </si>
  <si>
    <t>Viburnum plicatum var. tomen. Mariesii</t>
  </si>
  <si>
    <t>VBRPMTMRG05NSMED</t>
  </si>
  <si>
    <t>Viburnum rhy. Alleghany</t>
  </si>
  <si>
    <t>creamy white</t>
  </si>
  <si>
    <t>VBRRHALEG05NSMED</t>
  </si>
  <si>
    <t xml:space="preserve">Weigela Electric Love® PP30065  </t>
  </si>
  <si>
    <t>red, dark foliage</t>
  </si>
  <si>
    <t>WGLXXETLG03NSMED</t>
  </si>
  <si>
    <t>Weigela fl. My Monet Purple Effect® PP30064</t>
  </si>
  <si>
    <t>WGLFLMOFG02NSMED</t>
  </si>
  <si>
    <t>Weigela fl. My Monet® PP16824</t>
  </si>
  <si>
    <t>pink, variegated foliage</t>
  </si>
  <si>
    <t>WGLFLMOEG02NSMED</t>
  </si>
  <si>
    <t>Weigela fl. Sonic Bloom Wine® PP35120</t>
  </si>
  <si>
    <t>pink, dark foliage</t>
  </si>
  <si>
    <t>WGLFLSOWG03NSMED</t>
  </si>
  <si>
    <t>Weigela fl. Sonic Bloom® Pink PP24572</t>
  </si>
  <si>
    <t>pink, green foliage</t>
  </si>
  <si>
    <t>WGLFLSBPG03NSMED</t>
  </si>
  <si>
    <t>Weigela fl. Sonic Bloom® Red PP25132</t>
  </si>
  <si>
    <t>red, green foliage</t>
  </si>
  <si>
    <t>WGLFLSCBG03NSMED</t>
  </si>
  <si>
    <t>Weigela fl. Spilled Wine® PP23781</t>
  </si>
  <si>
    <t>pink, purplish foliage</t>
  </si>
  <si>
    <t>WGLFLSPWG03NSMED</t>
  </si>
  <si>
    <t>Weigela fl. Very Fine Wine®</t>
  </si>
  <si>
    <t>pink, burgundy foliage</t>
  </si>
  <si>
    <t>WGLFLVFWG03NSMED</t>
  </si>
  <si>
    <t>Weigela fl. Wine &amp; Roses® PP10772</t>
  </si>
  <si>
    <t>WGLFLWNRG03NSMED</t>
  </si>
  <si>
    <t>Weigela fl. Wine &amp; Spirits®</t>
  </si>
  <si>
    <t>white, dark foliage</t>
  </si>
  <si>
    <t>WGLFLWPTG03NSMED</t>
  </si>
  <si>
    <t xml:space="preserve">Weigela Tuxedo™ PP26842  </t>
  </si>
  <si>
    <t>WGLXXTXDG03NSMED</t>
  </si>
  <si>
    <t>Vines</t>
  </si>
  <si>
    <t>Clematis Dr. Ruppel</t>
  </si>
  <si>
    <t>pink w/ dark pink bar</t>
  </si>
  <si>
    <t>CMAXXDRRG02NSMED</t>
  </si>
  <si>
    <t>Clematis Ernest Markham</t>
  </si>
  <si>
    <t>magenta</t>
  </si>
  <si>
    <t>CMAXXEMKG02NSMED</t>
  </si>
  <si>
    <t>Clematis Etiole Violette</t>
  </si>
  <si>
    <t>deep purple</t>
  </si>
  <si>
    <t>CMAXXETVG02NSMED</t>
  </si>
  <si>
    <t>Clematis John Paul II</t>
  </si>
  <si>
    <t>creamy white, pale pink</t>
  </si>
  <si>
    <t>CMAXXJPLG02NSMED</t>
  </si>
  <si>
    <t>Clematis Jolly Good™</t>
  </si>
  <si>
    <t>CMAXXJLGG02NSMED</t>
  </si>
  <si>
    <t>Clematis Moongate Mocha™</t>
  </si>
  <si>
    <t>CMAXXMGHG02NSMED</t>
  </si>
  <si>
    <t>Clematis Pink Mink® PP24374</t>
  </si>
  <si>
    <t>bright pink</t>
  </si>
  <si>
    <t>CMAXXPNNG02NSMED</t>
  </si>
  <si>
    <t>Clematis Sweet Autumn</t>
  </si>
  <si>
    <t>CMAXXSTMG02NSMED</t>
  </si>
  <si>
    <t>Clematis The President</t>
  </si>
  <si>
    <t>violet blue</t>
  </si>
  <si>
    <t>CMAXXTPDG02NSMED</t>
  </si>
  <si>
    <t>Clematis Tie Dye</t>
  </si>
  <si>
    <t>violet w/ white splash</t>
  </si>
  <si>
    <t>CMAXXTDYG02NSMED</t>
  </si>
  <si>
    <t xml:space="preserve">Clematis Toki  </t>
  </si>
  <si>
    <t>CMAXXTOIG02NSMED</t>
  </si>
  <si>
    <t>Clematis x Comtesse de Bouchard</t>
  </si>
  <si>
    <t>rose pink</t>
  </si>
  <si>
    <t>CMAXXCDBG02NSMED</t>
  </si>
  <si>
    <t>Clematis x Huldine</t>
  </si>
  <si>
    <t>CMAXXHDNG02NSMED</t>
  </si>
  <si>
    <t>Clematis x jackmanii Superba</t>
  </si>
  <si>
    <t>CMAJCKSPBG02NSMED</t>
  </si>
  <si>
    <t>Lonicera periclymenum Scentsation PP16240</t>
  </si>
  <si>
    <t>white/yellow</t>
  </si>
  <si>
    <t>LNCPERSNTG03NSMED</t>
  </si>
  <si>
    <t>Lonicera reticulata Kintzley's Ghost</t>
  </si>
  <si>
    <t>blue-green foliage</t>
  </si>
  <si>
    <t>LNCRTKGSG03NSMED</t>
  </si>
  <si>
    <t>Wisteria frutescens Amethyst Falls</t>
  </si>
  <si>
    <t>WSRFRUAMFG03NSMED</t>
  </si>
  <si>
    <t>Perennials</t>
  </si>
  <si>
    <t>CMPPRFTKLG01NSMED</t>
  </si>
  <si>
    <t>Achillea Firefly Fuchsia PPAF</t>
  </si>
  <si>
    <t>ACHXXFYSG02NSMED</t>
  </si>
  <si>
    <t>Achillea Firefly Red Pop PP36061</t>
  </si>
  <si>
    <t>ACHXXFYOG02NSMED</t>
  </si>
  <si>
    <t>Achillea Firefly Sunshine PP32403</t>
  </si>
  <si>
    <t>ACHXXFRSG02NSMED</t>
  </si>
  <si>
    <t>Achillea millef. New Vintage™ Red PP25618</t>
  </si>
  <si>
    <t>ACHMFNVRG01NSMED</t>
  </si>
  <si>
    <t>Achillea millef. Saucy Seduction</t>
  </si>
  <si>
    <t>ACHMFSCDG02NSMED</t>
  </si>
  <si>
    <t xml:space="preserve">Achillea millef. Sea Breeze™ Red  </t>
  </si>
  <si>
    <t>ACHMFSAZG01NSMED</t>
  </si>
  <si>
    <t xml:space="preserve">Achillea millef. Sea Breeze™ Salmon </t>
  </si>
  <si>
    <t>salmon pink</t>
  </si>
  <si>
    <t>ACHMFSBAG01NSMED</t>
  </si>
  <si>
    <t>Achillea millef. Skysail Yellow</t>
  </si>
  <si>
    <t>ACHMFSKEG01NSMED</t>
  </si>
  <si>
    <t>Achillea millef. Strawberry Seduction</t>
  </si>
  <si>
    <t>velvet red</t>
  </si>
  <si>
    <t>ACHMFSYDG02NSMED</t>
  </si>
  <si>
    <t>Achillea millef. Sunny Seduction</t>
  </si>
  <si>
    <t>pale yellow</t>
  </si>
  <si>
    <t>ACHMFSUDG02NSMED</t>
  </si>
  <si>
    <t>Achillea Sassy Summer Lemon PP31693</t>
  </si>
  <si>
    <t>ACHXXSLOG02NSMED</t>
  </si>
  <si>
    <t>Achillea Sassy Summer Sangria</t>
  </si>
  <si>
    <t>ACHXXSAGG02NSMED</t>
  </si>
  <si>
    <t>Achillea Sassy Summer Taffy</t>
  </si>
  <si>
    <t>ACHXXSYFG02NSMED</t>
  </si>
  <si>
    <t>Actaea simp. Black Negligee</t>
  </si>
  <si>
    <t>white, dark purple</t>
  </si>
  <si>
    <t>ACTSMPBNEG02NSMED</t>
  </si>
  <si>
    <t>Agastache Blue Fortune</t>
  </si>
  <si>
    <t>lavender-blue</t>
  </si>
  <si>
    <t>AGAXXBFTG02NSMED</t>
  </si>
  <si>
    <t>Agastache Purple Haze</t>
  </si>
  <si>
    <t>AGAXXPHZG02NSMED</t>
  </si>
  <si>
    <t>Ajuga Feathered Friends™ Cordial Canary PPAF</t>
  </si>
  <si>
    <t>purple, gold foliage</t>
  </si>
  <si>
    <t>AJGXXFFCG01NSMED</t>
  </si>
  <si>
    <t>Ajuga Feathered Friends™ Flashy Flamingo PPAF</t>
  </si>
  <si>
    <t>pink, gold foliage</t>
  </si>
  <si>
    <t>AJGXXFFGG01NSMED</t>
  </si>
  <si>
    <t>Ajuga Feathered Friends™ Parrot Paradise PPAF</t>
  </si>
  <si>
    <t>purple, tri-color foliage</t>
  </si>
  <si>
    <t>AJGXXFPDG01NSMED</t>
  </si>
  <si>
    <t>Ajuga Feathered Friends™ Tropical Toucan PPAF</t>
  </si>
  <si>
    <t>AJGXXFFRG01NSMED</t>
  </si>
  <si>
    <t>Ajuga Princess Elsa</t>
  </si>
  <si>
    <t>silvery green</t>
  </si>
  <si>
    <t>AJGXXPRAG01NSMED</t>
  </si>
  <si>
    <t>Ajuga reptans Black Scallop</t>
  </si>
  <si>
    <t>burgundy-black foliage</t>
  </si>
  <si>
    <t>AJGRPBKSG01NSMED</t>
  </si>
  <si>
    <t>Ajuga reptans Burgundy Glow</t>
  </si>
  <si>
    <t>pink/white/green foliage</t>
  </si>
  <si>
    <t>AJGRPBGNG01NSMED</t>
  </si>
  <si>
    <t>Alchemilla mollis</t>
  </si>
  <si>
    <t>chartreuse foliage</t>
  </si>
  <si>
    <t>ALHMOLXXXG02NSMED</t>
  </si>
  <si>
    <t>Allium All the Buzz PP37117</t>
  </si>
  <si>
    <t>AIMXXAZZG01NSMED</t>
  </si>
  <si>
    <t>Allium Bobblehead</t>
  </si>
  <si>
    <t>light lilac</t>
  </si>
  <si>
    <t>AIMXXBBAG01NSMED</t>
  </si>
  <si>
    <t xml:space="preserve">Allium cernuum </t>
  </si>
  <si>
    <t>AIMCERXXXG01NSMED</t>
  </si>
  <si>
    <t>Allium Millenium</t>
  </si>
  <si>
    <t>mauve/lilac</t>
  </si>
  <si>
    <t>AIMXXMILG01NSMED</t>
  </si>
  <si>
    <t>Allium Serendipity</t>
  </si>
  <si>
    <t>blue foliage, rosy purple</t>
  </si>
  <si>
    <t>AIMXXSNDG01NSMED</t>
  </si>
  <si>
    <t>Allium tanguticum Summer Beauty</t>
  </si>
  <si>
    <t>lavender pink</t>
  </si>
  <si>
    <t>AIMTGUSBUG01NSMED</t>
  </si>
  <si>
    <t>Amsonia tabern. Storm Cloud</t>
  </si>
  <si>
    <t>periwinkle blue</t>
  </si>
  <si>
    <t>AMSTBSTOG01NSMED</t>
  </si>
  <si>
    <t xml:space="preserve">Aquilegia canadensis Little Lanterns </t>
  </si>
  <si>
    <t>red, yellow</t>
  </si>
  <si>
    <t>AQLCELELG02NSMED</t>
  </si>
  <si>
    <t>Aquilegia KIRIGAMI™ Light Blue &amp; White</t>
  </si>
  <si>
    <t>blue, white</t>
  </si>
  <si>
    <t>Aquilegia vulgaris</t>
  </si>
  <si>
    <t>Aquilegia vulgaris Double Winky Red and White</t>
  </si>
  <si>
    <t>red &amp; white</t>
  </si>
  <si>
    <t>AQLVLDWRG02NSMED</t>
  </si>
  <si>
    <t>Aquilegia vulgaris var. stellata Nora Barlow</t>
  </si>
  <si>
    <t>reddish pink, white</t>
  </si>
  <si>
    <t>Aquilegia vulgaris var. stellata Ruby Port</t>
  </si>
  <si>
    <t>dark red</t>
  </si>
  <si>
    <t>Aquilegia x Dragonfly</t>
  </si>
  <si>
    <t>blue violet, white</t>
  </si>
  <si>
    <t>Aquilegia x hybrida Biedermeier</t>
  </si>
  <si>
    <t>pink/purle/blue/white</t>
  </si>
  <si>
    <t>AQLHBBDRG02NSMED</t>
  </si>
  <si>
    <t>Aquilegia x Red Hobbit</t>
  </si>
  <si>
    <t>red, white</t>
  </si>
  <si>
    <t>Armeria Dreameria® Daydream</t>
  </si>
  <si>
    <t>ARMXXDDYG01NSMED</t>
  </si>
  <si>
    <t>Artemisia schmidt. Silver Mound</t>
  </si>
  <si>
    <t>silver foliage</t>
  </si>
  <si>
    <t>ARESCMSLVG01NSMED</t>
  </si>
  <si>
    <t>ARESCMSLVG02NSMED</t>
  </si>
  <si>
    <t>Aruncus Chantilly Lace</t>
  </si>
  <si>
    <t>cream</t>
  </si>
  <si>
    <t>ARNXXCTLG02NSMED</t>
  </si>
  <si>
    <t>Aruncus dioicus</t>
  </si>
  <si>
    <t>ARNDICXXXG02NSMED</t>
  </si>
  <si>
    <t>Aruncus Fairy Hair</t>
  </si>
  <si>
    <t>ARNXXFYHG02NSMED</t>
  </si>
  <si>
    <t>Asclepias tuberosa</t>
  </si>
  <si>
    <t>orange</t>
  </si>
  <si>
    <t>ASLTSXXXG01NSMED</t>
  </si>
  <si>
    <t>Astilbe chin. Glitter &amp; Glamour</t>
  </si>
  <si>
    <t>soft pink</t>
  </si>
  <si>
    <t>ASBCHGGMG02NSMED</t>
  </si>
  <si>
    <t>Astilbe chin. Ivory Pearls</t>
  </si>
  <si>
    <t>ASBCHIVPG01NSMED</t>
  </si>
  <si>
    <t>Astilbe chin. Vision Vulcano</t>
  </si>
  <si>
    <t>ASBCHVVUG02NSMED</t>
  </si>
  <si>
    <t>Astilbe chin. Visions</t>
  </si>
  <si>
    <t>bright purple</t>
  </si>
  <si>
    <t>ASBCHVISG01NSMED</t>
  </si>
  <si>
    <t>ASBCHVISG02NSMED</t>
  </si>
  <si>
    <t>Astilbe chin. Visions in Pink</t>
  </si>
  <si>
    <t>ASBCHVPKG01NSMED</t>
  </si>
  <si>
    <t>ASBCHVPKG02NSMED</t>
  </si>
  <si>
    <t>Astilbe chin. Visions in Red</t>
  </si>
  <si>
    <t>purplish-red</t>
  </si>
  <si>
    <t>ASBCHVREG01NSMED</t>
  </si>
  <si>
    <t>ASBCHVREG02NSMED</t>
  </si>
  <si>
    <t>Astilbe chin. Visions in White Delight</t>
  </si>
  <si>
    <t>ASBCHVWHG01NSMED</t>
  </si>
  <si>
    <t>ASBCHVWHG02NSMED</t>
  </si>
  <si>
    <t>Astilbe Dark Side of the Moon</t>
  </si>
  <si>
    <t>rosy purple</t>
  </si>
  <si>
    <t>ASBXXDSMG02NSMED</t>
  </si>
  <si>
    <t>Astilbe Dragon's Lair PPAF</t>
  </si>
  <si>
    <t>ASBXXDGLG02NSMED</t>
  </si>
  <si>
    <t>Astilbe Happy Spirit</t>
  </si>
  <si>
    <t>ASBXXHPTG02NSMED</t>
  </si>
  <si>
    <t>Astilbe Rise and Shine</t>
  </si>
  <si>
    <t>ASBXXRISG02NSMED</t>
  </si>
  <si>
    <t>Astilbe simplicifolia Pretty in Pink</t>
  </si>
  <si>
    <t>ASBSIMPYNG02NSMED</t>
  </si>
  <si>
    <t>Astilbe th. Straussenfeder</t>
  </si>
  <si>
    <t>pink, tall</t>
  </si>
  <si>
    <t>ASBTHSTRG02NSMED</t>
  </si>
  <si>
    <t>Astilbe x arendsii Bridal Veil</t>
  </si>
  <si>
    <t>ASBARNBVLG01NSMED</t>
  </si>
  <si>
    <t>ASBARNBVLG02NSMED</t>
  </si>
  <si>
    <t>Astilbe x arendsii Deutschland</t>
  </si>
  <si>
    <t>ASBARNDTSG02NSMED</t>
  </si>
  <si>
    <t>Astilbe x arendsii Fanal</t>
  </si>
  <si>
    <t>ASBARNFNLG01NSMED</t>
  </si>
  <si>
    <t>ASBARNFNLG02NSMED</t>
  </si>
  <si>
    <t>Astilbe x arendsii White Gloria</t>
  </si>
  <si>
    <t>snowy white</t>
  </si>
  <si>
    <t>ASBARNWGRG02NSMED</t>
  </si>
  <si>
    <t>Astilbe x Music™ Drum and Bass PP14964</t>
  </si>
  <si>
    <t>ASBXXMRSG02NSMED</t>
  </si>
  <si>
    <t>Astilbe x Music™ Heavy Metal® PP31438</t>
  </si>
  <si>
    <t>cherry red</t>
  </si>
  <si>
    <t>ASBXXMHMG02NSMED</t>
  </si>
  <si>
    <t>Astilbe x Music™ Honky Tonk PP25382</t>
  </si>
  <si>
    <t>ASBXXMHTG02NSMED</t>
  </si>
  <si>
    <t>Astilbe x rosea Peach Blossom</t>
  </si>
  <si>
    <t>peach-pink</t>
  </si>
  <si>
    <t>ASBRSPBLG02NSMED</t>
  </si>
  <si>
    <t>Baptisia Decadence® Blueberry Sundae PP23891</t>
  </si>
  <si>
    <t>indigo blue</t>
  </si>
  <si>
    <t>BAPXXDDBG02NSMED</t>
  </si>
  <si>
    <t>Baptisia Decadence® Dark Chocolate PP30959</t>
  </si>
  <si>
    <t>yellow/red</t>
  </si>
  <si>
    <t>BAPXXDDAG02NSMED</t>
  </si>
  <si>
    <t>Baptisia Decadence® Deluxe Pink Lemonade PP30669</t>
  </si>
  <si>
    <t>yellow to pink</t>
  </si>
  <si>
    <t>BAPXXDPKG02NSMED</t>
  </si>
  <si>
    <t>Baptisia Decadence® Deluxe Pink Truffles</t>
  </si>
  <si>
    <t>BAPXXDPTG02NSMED</t>
  </si>
  <si>
    <t>Baptisia Decadence® Lemon Meringue PP24280</t>
  </si>
  <si>
    <t>lemon yellow</t>
  </si>
  <si>
    <t>BAPXXDLMG02NSMED</t>
  </si>
  <si>
    <t>Baptisia Decadence® Vanilla Cream</t>
  </si>
  <si>
    <t>BAPXXDVCG02NSMED</t>
  </si>
  <si>
    <t>Baptisia Decandence® Deluxe Periwinkle Popsicle PP35797</t>
  </si>
  <si>
    <t>blue/purple</t>
  </si>
  <si>
    <t>BAPXXPRWG02NSMED</t>
  </si>
  <si>
    <t>Baptisia Grape Escape</t>
  </si>
  <si>
    <t>BAPXXGPAG02NSMED</t>
  </si>
  <si>
    <t>Baptisia Plum Rosy</t>
  </si>
  <si>
    <t>pink to white</t>
  </si>
  <si>
    <t>BAPXXPRYG02NSMED</t>
  </si>
  <si>
    <t>Bergenia Dragonfly™ Angel Kiss</t>
  </si>
  <si>
    <t>BRGXXDAKG01NSMED</t>
  </si>
  <si>
    <t>Bergenia Dragonfly™ Pink</t>
  </si>
  <si>
    <t>BRGXXDFPG01NSMED</t>
  </si>
  <si>
    <t>Bergenia Dragonfly™ Sakura</t>
  </si>
  <si>
    <t>BRGXXDFSG01NSMED</t>
  </si>
  <si>
    <t>Brunnera macrop. Alexander's Great PP25789</t>
  </si>
  <si>
    <t>silver, green veins</t>
  </si>
  <si>
    <t>Brunnera macrop. Jack Frost</t>
  </si>
  <si>
    <t>light blue</t>
  </si>
  <si>
    <t>BRNMCJCFG01NSMED</t>
  </si>
  <si>
    <t>Brunnera macrop. Jack of Diamonds</t>
  </si>
  <si>
    <t>baby blue</t>
  </si>
  <si>
    <t>BRNMCJKDG01NSMED</t>
  </si>
  <si>
    <t>Brunnera macrop. Queen of Hearts</t>
  </si>
  <si>
    <t>BRNMCQNHG01NSMED</t>
  </si>
  <si>
    <t>Camp. carp. Mini Marvels™ Midnight PPAF</t>
  </si>
  <si>
    <t>violet-blue</t>
  </si>
  <si>
    <t>CMPCRPMVMG01NSMED</t>
  </si>
  <si>
    <t xml:space="preserve">Camp. carp. Mini Marvels™ Midnight PPAF  </t>
  </si>
  <si>
    <t>Camp. carp. Mini Marvels™ Starbright PP36638</t>
  </si>
  <si>
    <t>Camp. carp. Rapido Blue</t>
  </si>
  <si>
    <t>CMPCRPRPBG01NSMED</t>
  </si>
  <si>
    <t xml:space="preserve">Camp. carp. Rapido White  </t>
  </si>
  <si>
    <t>CMPCRPRPTG01NSMED</t>
  </si>
  <si>
    <t>Camp. glomerata Angel Bells PP31465</t>
  </si>
  <si>
    <t>CMPGLMAGBG01NSMED</t>
  </si>
  <si>
    <t>Camp. glomerata Bells and Whistles PP36936</t>
  </si>
  <si>
    <t>CMPGLMBAWG01NSMED</t>
  </si>
  <si>
    <t>Camp. poschar. Blue Waterfall</t>
  </si>
  <si>
    <t>CMPPHRBWFG01NSMED</t>
  </si>
  <si>
    <t>Coreopsis Big Bang™ Mercury Rising PP24689</t>
  </si>
  <si>
    <t>CROXXMRCG02NSMED</t>
  </si>
  <si>
    <t>Coreopsis Fall Sensation Sunny Side</t>
  </si>
  <si>
    <t>pink/yellow</t>
  </si>
  <si>
    <t>CROXXFSNG01NSMED</t>
  </si>
  <si>
    <t>Coreopsis Leading Lady™ Iron Lady</t>
  </si>
  <si>
    <t>orange, red</t>
  </si>
  <si>
    <t>CROXXLLIG01NSMED</t>
  </si>
  <si>
    <t>Coreopsis Leading Lady™ Lauren</t>
  </si>
  <si>
    <t>light yellow</t>
  </si>
  <si>
    <t>CROXXLLUG01NSMED</t>
  </si>
  <si>
    <t>Coreopsis Li'l Bang™ Daybreak PPAF</t>
  </si>
  <si>
    <t>red w/yellow-orange edge</t>
  </si>
  <si>
    <t>CROXXDYKG01NSMED</t>
  </si>
  <si>
    <t>Coreopsis Li'l Bang™ Enchanted Eve PP27857</t>
  </si>
  <si>
    <t>CROXXLEEG01NSMED</t>
  </si>
  <si>
    <t>Coreopsis Li'l Bang™ Red Elf PP27918</t>
  </si>
  <si>
    <t>CROXXLBRG01NSMED</t>
  </si>
  <si>
    <t>Coreopsis Li'l Bang™ Starlight PP28005</t>
  </si>
  <si>
    <t>white w/magenta</t>
  </si>
  <si>
    <t>CROXXLBTG01NSMED</t>
  </si>
  <si>
    <t>Coreopsis Moonswirl Improved</t>
  </si>
  <si>
    <t>CROXXMSIG01NSMED</t>
  </si>
  <si>
    <t xml:space="preserve">Coreopsis Nova® Jewel  </t>
  </si>
  <si>
    <t>light pink, yellow</t>
  </si>
  <si>
    <t>CROXXNVJG01NSMED</t>
  </si>
  <si>
    <t>Coreopsis Nova® Opal</t>
  </si>
  <si>
    <t>CROXXNVOG01NSMED</t>
  </si>
  <si>
    <t xml:space="preserve">Coreopsis Nova® Sunstone  </t>
  </si>
  <si>
    <t>CROXXNVSG01NSMED</t>
  </si>
  <si>
    <t>Coreopsis rosea American Dream</t>
  </si>
  <si>
    <t>CRORSAMDG02NSMED</t>
  </si>
  <si>
    <t>Coreopsis Sizzle &amp; Spice® Crazy Cayenne</t>
  </si>
  <si>
    <t>red-orange</t>
  </si>
  <si>
    <t>CROXXSZCG02NSMED</t>
  </si>
  <si>
    <t>Coreopsis Sizzle &amp; Spice® Curry Up PP28521</t>
  </si>
  <si>
    <t>CROXXSZYG02NSMED</t>
  </si>
  <si>
    <t>Coreopsis Sizzle &amp; Spice® Hot Paprika PP28522</t>
  </si>
  <si>
    <t>CROXXSZHG02NSMED</t>
  </si>
  <si>
    <t>Coreopsis Sizzle &amp; Spice® Red Hot Vanilla PP30909</t>
  </si>
  <si>
    <t>wine, white</t>
  </si>
  <si>
    <t>CROXXSZRG02NSMED</t>
  </si>
  <si>
    <t>Coreopsis Sizzle &amp; Spice® Zesty Zinger PP29921</t>
  </si>
  <si>
    <t>CROXXSZZG02NSMED</t>
  </si>
  <si>
    <t>Coreopsis Sunbright Golden</t>
  </si>
  <si>
    <t>CROXXSDXG01NSMED</t>
  </si>
  <si>
    <t>Coreopsis UpTick™ Gold &amp; Bronze PP28882</t>
  </si>
  <si>
    <t>CROXXGDBG01NSMED</t>
  </si>
  <si>
    <t>Coreopsis verticillata Bengal Tiger PP25345</t>
  </si>
  <si>
    <t>yellow, red</t>
  </si>
  <si>
    <t>CROVRBTIG02NSMED</t>
  </si>
  <si>
    <t>Coreopsis verticillata Zagreb</t>
  </si>
  <si>
    <t>CROVRZGRG01NSMED</t>
  </si>
  <si>
    <t>CROVRZGRG02NSMED</t>
  </si>
  <si>
    <t>Delosperma Fire Spinner®</t>
  </si>
  <si>
    <t>orange/red/lavender</t>
  </si>
  <si>
    <t>DLMXXFSPG01NSMED</t>
  </si>
  <si>
    <t>Delosperma King of Desert™ Gold</t>
  </si>
  <si>
    <t>DLMXXKDGG01NSMED</t>
  </si>
  <si>
    <t>Delosperma King of Desert™ Peach</t>
  </si>
  <si>
    <t>pink-orange</t>
  </si>
  <si>
    <t>DLMXXKDPG01NSMED</t>
  </si>
  <si>
    <t>Delosperma King of Desert™ Yellow</t>
  </si>
  <si>
    <t>DLMXXKLLG01NSMED</t>
  </si>
  <si>
    <t>Delph. grandiflorum Magic Fountains Mix</t>
  </si>
  <si>
    <t>dwarf mix</t>
  </si>
  <si>
    <t>DLPGRMMGMG02NSMED</t>
  </si>
  <si>
    <t>Dianthus American Pie® Cherry Pie</t>
  </si>
  <si>
    <t>DNTXXAPYG01NSMED</t>
  </si>
  <si>
    <t>Dianthus American Pie® Georgia Peach Pie</t>
  </si>
  <si>
    <t>blush pink/coral</t>
  </si>
  <si>
    <t>DNTXXAGPG01NSMED</t>
  </si>
  <si>
    <t>Dianthus American Pie® Key Lime Pie</t>
  </si>
  <si>
    <t>white/green eye</t>
  </si>
  <si>
    <t>DNTXXAKLG01NSMED</t>
  </si>
  <si>
    <t>Dianthus Early Bird™ Radiance PP21824</t>
  </si>
  <si>
    <t>double crimson red</t>
  </si>
  <si>
    <t>DNTXXRDCG01NSMED</t>
  </si>
  <si>
    <t>Dianthus Everbloom™ Plum Glory PP33902</t>
  </si>
  <si>
    <t>DNTXXEVGG01NSMED</t>
  </si>
  <si>
    <t>Dianthus Everbloom™ Watermelon Ice PP33901</t>
  </si>
  <si>
    <t>DNTXXEVWG01NSMED</t>
  </si>
  <si>
    <t>Dianthus Everlast™ Violet Blue PP33998</t>
  </si>
  <si>
    <t>violet-blue, purple</t>
  </si>
  <si>
    <t>DNTXXEVBG01NSMED</t>
  </si>
  <si>
    <t>Dianthus Fruit Punch Whipped Cream</t>
  </si>
  <si>
    <t>DNTXXFWCG01NSMED</t>
  </si>
  <si>
    <t>Dianthus Fruit Punch® Black Cherry Frost</t>
  </si>
  <si>
    <t>DNTXXFBCG01NSMED</t>
  </si>
  <si>
    <t>Dianthus Fruit Punch® Cherry Vanilla</t>
  </si>
  <si>
    <t>deep red</t>
  </si>
  <si>
    <t>DNTXXCHVG01NSMED</t>
  </si>
  <si>
    <t>Dianthus Fruit Punch® Classic Coral</t>
  </si>
  <si>
    <t>coral</t>
  </si>
  <si>
    <t>DNTXXFCLG01NSMED</t>
  </si>
  <si>
    <t>Dianthus Fruit Punch® Cranberry Cocktail</t>
  </si>
  <si>
    <t>DNTXXFCCG01NSMED</t>
  </si>
  <si>
    <t>Dianthus Fruit Punch® Funky Fuchsia</t>
  </si>
  <si>
    <t>DNTXXFFFG01NSMED</t>
  </si>
  <si>
    <t>Dianthus Fruit Punch® Maraschino</t>
  </si>
  <si>
    <t>DNTXXFPMG01NSMED</t>
  </si>
  <si>
    <t>Dianthus Fruit Punch® Raspberry Ruffles</t>
  </si>
  <si>
    <t>DNTXXFPRG01NSMED</t>
  </si>
  <si>
    <t>Dianthus Fruit Punch® Spiked Punch</t>
  </si>
  <si>
    <t>fuchsia pink</t>
  </si>
  <si>
    <t>DNTXXFSKG01NSMED</t>
  </si>
  <si>
    <t>Dianthus Fruit Punch® Sweetie Pie</t>
  </si>
  <si>
    <t>DNTXXFPWG01NSMED</t>
  </si>
  <si>
    <t>Dianthus gratian. Firewitch</t>
  </si>
  <si>
    <t>brilliant pink</t>
  </si>
  <si>
    <t>DNTGTFWTG01NSMED</t>
  </si>
  <si>
    <t>Dianthus gratian. Glamour Time™ PPAF</t>
  </si>
  <si>
    <t>hot pink</t>
  </si>
  <si>
    <t>DNTGTGMTG01NSMED</t>
  </si>
  <si>
    <t>Dianthus Kahori ® Pink</t>
  </si>
  <si>
    <t>DNTXXKHPG01NSMED</t>
  </si>
  <si>
    <t>Dianthus Kahori® Scarlet</t>
  </si>
  <si>
    <t>rose</t>
  </si>
  <si>
    <t>DNTXXKHSG01NSMED</t>
  </si>
  <si>
    <t>Dianthus Paint the Town Fancy</t>
  </si>
  <si>
    <t>DNTXXPAWG01NSMED</t>
  </si>
  <si>
    <t>Dianthus Paint the Town Fuchsia</t>
  </si>
  <si>
    <t>DNTXXPTFG01NSMED</t>
  </si>
  <si>
    <t>Dianthus Paint the Town Magenta</t>
  </si>
  <si>
    <t>magenta pink</t>
  </si>
  <si>
    <t>DNTXXPTMG01NSMED</t>
  </si>
  <si>
    <t>Dianthus Paint the Town Red</t>
  </si>
  <si>
    <t>red/pink</t>
  </si>
  <si>
    <t>DNTXXPWNG01NSMED</t>
  </si>
  <si>
    <t>Dianthus Pretty Poppers® Appleblossum Burst</t>
  </si>
  <si>
    <t>red/pink/white</t>
  </si>
  <si>
    <t>DNTXXPABG01NSMED</t>
  </si>
  <si>
    <t>Dianthus Pretty Poppers® Cute as a Button</t>
  </si>
  <si>
    <t>bright pink, red</t>
  </si>
  <si>
    <t>DNTXXPPRG01NSMED</t>
  </si>
  <si>
    <t>Dianthus Pretty Poppers® Double Bubble</t>
  </si>
  <si>
    <t>DNTXXPDBG01NSMED</t>
  </si>
  <si>
    <t>Dianthus Pretty Poppers® Electric Red</t>
  </si>
  <si>
    <t>DNTXXPERG01NSMED</t>
  </si>
  <si>
    <t>Dianthus Pretty Poppers® Goody Gumdrops</t>
  </si>
  <si>
    <t>fuchsia pink/red eye</t>
  </si>
  <si>
    <t>DNTXXPGGG01NSMED</t>
  </si>
  <si>
    <t>Dianthus Pretty Poppers® Kiss and Tell</t>
  </si>
  <si>
    <t>red, blush pink</t>
  </si>
  <si>
    <t>DNTXXPKTG01NSMED</t>
  </si>
  <si>
    <t>Dianthus Scent First® Coral Reef</t>
  </si>
  <si>
    <t>coral w/white edges</t>
  </si>
  <si>
    <t>DNTXXCAFG01NSMED</t>
  </si>
  <si>
    <t xml:space="preserve">Dianthus Scent First® Orange Sparkler </t>
  </si>
  <si>
    <t>DNTXXOSKG01NSMED</t>
  </si>
  <si>
    <t>Dianthus Scent First® Raspberry Surprise</t>
  </si>
  <si>
    <t>DNTXXSFRG01NSMED</t>
  </si>
  <si>
    <t>Dianthus Scent First® Sugar Plum</t>
  </si>
  <si>
    <t>pink, red center</t>
  </si>
  <si>
    <t>DNTXXSFPG01NSMED</t>
  </si>
  <si>
    <t>Dianthus Star™ Peppermint Star</t>
  </si>
  <si>
    <t>pink w/red eye</t>
  </si>
  <si>
    <t>DNTXXPPSG01NSMED</t>
  </si>
  <si>
    <t>Dianthus Star™ Single Stargazer</t>
  </si>
  <si>
    <t>white w/red eye</t>
  </si>
  <si>
    <t>DNTXXSGGG01NSMED</t>
  </si>
  <si>
    <t>Dicentra Amore™ Titanium PP35856</t>
  </si>
  <si>
    <t>DCNXXAMTG02NSMED</t>
  </si>
  <si>
    <t>Dicentra Pink Diamonds</t>
  </si>
  <si>
    <t>DCNXXPKDG01NSMED</t>
  </si>
  <si>
    <t>Dicentra spectabilis</t>
  </si>
  <si>
    <t>DCNSPCXXXG02NSMED</t>
  </si>
  <si>
    <t>Dicentra spectabilis Alba</t>
  </si>
  <si>
    <t>DCNSPCALBG02NSMED</t>
  </si>
  <si>
    <t>Dicentra spectabilis Gold Heart</t>
  </si>
  <si>
    <t>DCNSPCGHTG02NSMED</t>
  </si>
  <si>
    <t xml:space="preserve">Dicentra spectabilis Hearts on Fire PPAF </t>
  </si>
  <si>
    <t>red, white, gold foliage</t>
  </si>
  <si>
    <t>DCNSPCHOFG01NSMED</t>
  </si>
  <si>
    <t>Dicentra spectabilis Valentine®</t>
  </si>
  <si>
    <t>DCNSPCVLTG02NSMED</t>
  </si>
  <si>
    <t>Dicentra White Diamonds</t>
  </si>
  <si>
    <t>DCNXXWDDG01NSMED</t>
  </si>
  <si>
    <t>Digitalis purpurea Camelot Cream</t>
  </si>
  <si>
    <t>cream, burgundy specks</t>
  </si>
  <si>
    <t>DIGPRCMCG02NSMED</t>
  </si>
  <si>
    <t>Digitalis purpurea Camelot Rose</t>
  </si>
  <si>
    <t>DIGPRCTOG02NSMED</t>
  </si>
  <si>
    <t>Digitalis purpurea Foxy</t>
  </si>
  <si>
    <t>pink, purple, white</t>
  </si>
  <si>
    <t>DIGPRFXYG02NSMED</t>
  </si>
  <si>
    <t>rust orange</t>
  </si>
  <si>
    <t>ECHXXAROG01NSMED</t>
  </si>
  <si>
    <t>ECHXXASOG01NSMED</t>
  </si>
  <si>
    <t>ECHXXMYCG01NSMED</t>
  </si>
  <si>
    <t>ECHXXDSKG01NSMED</t>
  </si>
  <si>
    <t>pink shades</t>
  </si>
  <si>
    <t>ECHXXECCG01NSMED</t>
  </si>
  <si>
    <t>ECHPRHTPG01NSMED</t>
  </si>
  <si>
    <t>yellow/gold/orange</t>
  </si>
  <si>
    <t>ECHPRMYLG01NSMED</t>
  </si>
  <si>
    <t>pink/green tips</t>
  </si>
  <si>
    <t>ECHPRPBVG01NSMED</t>
  </si>
  <si>
    <t>coral pink</t>
  </si>
  <si>
    <t>ECHPRRBTG01NSMED</t>
  </si>
  <si>
    <t>ECHPRVNDG01NSMED</t>
  </si>
  <si>
    <t>red/orange/pink</t>
  </si>
  <si>
    <t>ECHXXFCHG01NSMED</t>
  </si>
  <si>
    <t>ECHXXSYBG01NSMED</t>
  </si>
  <si>
    <t>ECHXXSEWG01NSMED</t>
  </si>
  <si>
    <t>ECHHBSAOG01NSMED</t>
  </si>
  <si>
    <t>deep burgundy</t>
  </si>
  <si>
    <t>ECHHBSJBG01NSMED</t>
  </si>
  <si>
    <t>snow white</t>
  </si>
  <si>
    <t>ECHHBSBCG01NSMED</t>
  </si>
  <si>
    <t>dark orange</t>
  </si>
  <si>
    <t>ECHHBSBOG01NSMED</t>
  </si>
  <si>
    <t>ECHHBSGOG01NSMED</t>
  </si>
  <si>
    <t>ECHHBSLYG01NSMED</t>
  </si>
  <si>
    <t>ECHHBSERG01NSMED</t>
  </si>
  <si>
    <t>peach to burgundy</t>
  </si>
  <si>
    <t>ECHHBTSMG01NSMED</t>
  </si>
  <si>
    <t>Echinacea purpurea Magnus</t>
  </si>
  <si>
    <t>ECHPRMGNG01NSMED</t>
  </si>
  <si>
    <t>ECHPRMGNG02NSMED</t>
  </si>
  <si>
    <t>Echinacea purpurea PowWow® White</t>
  </si>
  <si>
    <t>ECHPRPWWG01NSMED</t>
  </si>
  <si>
    <t>Echinacea purpurea PowWow® Wild Berry</t>
  </si>
  <si>
    <t>deep purple-pink</t>
  </si>
  <si>
    <t>ECHPRPWBG01NSMED</t>
  </si>
  <si>
    <t>ECHPRPWBG02NSMED</t>
  </si>
  <si>
    <t>Echinacea purpurea Prairie Splendor™</t>
  </si>
  <si>
    <t>ECHPRPALG01NSMED</t>
  </si>
  <si>
    <t>Echinacea purpurea Ruby Star</t>
  </si>
  <si>
    <t>purple-pink</t>
  </si>
  <si>
    <t>ECHPRRYSG01NSMED</t>
  </si>
  <si>
    <t>Echinacea purpurea White Swan</t>
  </si>
  <si>
    <t>ECHPRWHSG01NSMED</t>
  </si>
  <si>
    <t>Echinacea x hybrida Cheyenne Spirit</t>
  </si>
  <si>
    <t>mix</t>
  </si>
  <si>
    <t>ECHHBCYPG01NSMED</t>
  </si>
  <si>
    <t>ECHHBCYPG02NSMED</t>
  </si>
  <si>
    <t xml:space="preserve">Erigeron pulchellus var. pulchellus </t>
  </si>
  <si>
    <t>pale violet</t>
  </si>
  <si>
    <t>ERRPLCXXXG01NSMED</t>
  </si>
  <si>
    <t>Eryngium planum Blue Glitter</t>
  </si>
  <si>
    <t>bluish silver</t>
  </si>
  <si>
    <t>ERYPLNBLUG01NSMED</t>
  </si>
  <si>
    <t>Eupatorium dubium Baby Joe PP20320</t>
  </si>
  <si>
    <t>deep pink</t>
  </si>
  <si>
    <t>EPTDBMBBJG02NSMED</t>
  </si>
  <si>
    <t>Euphorbia martinii Ascot Rainbow</t>
  </si>
  <si>
    <t>green/yellow variegation</t>
  </si>
  <si>
    <t>EPHMRTARBG01NSMED</t>
  </si>
  <si>
    <t>Euphorbia Tasmanian Tiger</t>
  </si>
  <si>
    <t>yellow/cream</t>
  </si>
  <si>
    <t>EPHXXTMGG01NSMED</t>
  </si>
  <si>
    <t>Euphorbia Urge to Splurge PP37046</t>
  </si>
  <si>
    <t>EPHXXUSLG01NSMED</t>
  </si>
  <si>
    <t>Gaillardia aris. Spintop™ Orange Halo PP29205</t>
  </si>
  <si>
    <t>orange yellow</t>
  </si>
  <si>
    <t>GLLARSSOHG01NSMED</t>
  </si>
  <si>
    <t>Gaillardia aris. Spintop™ Red Starburst PPAF</t>
  </si>
  <si>
    <t>red yellow</t>
  </si>
  <si>
    <t>GLLARSSRSG01NSMED</t>
  </si>
  <si>
    <t>Gaillardia aris. Spintop™ Yellow Touch PP29206</t>
  </si>
  <si>
    <t>red, orange, yellow</t>
  </si>
  <si>
    <t>GLLARSYLTG01NSMED</t>
  </si>
  <si>
    <t>Galium odoratum</t>
  </si>
  <si>
    <t>GLMODRXXXG01NSMED</t>
  </si>
  <si>
    <t>Geranium maculatum Espresso</t>
  </si>
  <si>
    <t>GERMCLESPG01NSMED</t>
  </si>
  <si>
    <t>Geranium maculatum Huggy Bear PP36258</t>
  </si>
  <si>
    <t>GERMCLHGGG01NSMED</t>
  </si>
  <si>
    <t>Geranium pratense Boom Chocolatta</t>
  </si>
  <si>
    <t>blue purple</t>
  </si>
  <si>
    <t>GERPAEBMCG02NSMED</t>
  </si>
  <si>
    <t>Geranium Rozanne®</t>
  </si>
  <si>
    <t>GERXXROZG01NSMED</t>
  </si>
  <si>
    <t>GERXXROZG02NSMED</t>
  </si>
  <si>
    <t>Geranium sanguinea Max Frei</t>
  </si>
  <si>
    <t>carmine-rose</t>
  </si>
  <si>
    <t>GERSNGMFXG01NSMED</t>
  </si>
  <si>
    <t>Geum Fire Storm</t>
  </si>
  <si>
    <t>GUMXXFSTG01NSMED</t>
  </si>
  <si>
    <t>Geum Pretticoats™ Peach PP31208</t>
  </si>
  <si>
    <t>peachy pink</t>
  </si>
  <si>
    <t>GUMXXPICG01NSMED</t>
  </si>
  <si>
    <t>Geum Rustico™ Orange PP28238</t>
  </si>
  <si>
    <t>GUMXXRSCG01NSMED</t>
  </si>
  <si>
    <t>Geum Tempo™ Coral</t>
  </si>
  <si>
    <t>GUMXXTPCG01NSMED</t>
  </si>
  <si>
    <t>Geum Tempo™ Orange</t>
  </si>
  <si>
    <t>GUMXXTPOG01NSMED</t>
  </si>
  <si>
    <t>Geum Tempo™ Rose</t>
  </si>
  <si>
    <t>GUMXXTMSG01NSMED</t>
  </si>
  <si>
    <t>Geum Tempo™ Yellow</t>
  </si>
  <si>
    <t>GUMXXTMYG01NSMED</t>
  </si>
  <si>
    <t>Geum Totally Tangerine PP22041</t>
  </si>
  <si>
    <t>orange-peach</t>
  </si>
  <si>
    <t>GUMXXTLTG01NSMED</t>
  </si>
  <si>
    <t>Helenium Mardi Gras PP15124</t>
  </si>
  <si>
    <t>orange, yellow</t>
  </si>
  <si>
    <t>HNMXXMGGG02NSMED</t>
  </si>
  <si>
    <t>Helleborus Brandywine™</t>
  </si>
  <si>
    <t>HLBXXBRWG01NSMED</t>
  </si>
  <si>
    <t>Helleborus Frostkiss® Bayli's Blush</t>
  </si>
  <si>
    <t>mauve/white</t>
  </si>
  <si>
    <t>HLBXXFBBG01NSMED</t>
  </si>
  <si>
    <t>Helleborus Frostkiss® Dorothy's Dawn®</t>
  </si>
  <si>
    <t>HLBXXFDYG01NSMED</t>
  </si>
  <si>
    <t>Helleborus Frostkiss® Glenda's Gloss®</t>
  </si>
  <si>
    <t>violet/white</t>
  </si>
  <si>
    <t>HLBXXGGLG01NSMED</t>
  </si>
  <si>
    <t>Helleborus Frostkiss® Illumi Lime™ PP30807</t>
  </si>
  <si>
    <t>HLBXXFKIG01NSMED</t>
  </si>
  <si>
    <t>Helleborus Frostkiss® Molly's White</t>
  </si>
  <si>
    <t>greenish-white</t>
  </si>
  <si>
    <t>HLBXXFMWG01NSMED</t>
  </si>
  <si>
    <t>Helleborus Frostkiss® Moon Dance</t>
  </si>
  <si>
    <t>white w/green eye</t>
  </si>
  <si>
    <t>HLBXXFMNG01NSMED</t>
  </si>
  <si>
    <t>Helleborus Frostkiss® Penny's Pink</t>
  </si>
  <si>
    <t>purple buds open to pink</t>
  </si>
  <si>
    <t>HLBXXFPPG01NSMED</t>
  </si>
  <si>
    <t>Helleborus Frostkiss® Pippa's Purple</t>
  </si>
  <si>
    <t>bright mauve</t>
  </si>
  <si>
    <t>HLBXXFKPG01NSMED</t>
  </si>
  <si>
    <t>Helleborus Frostkiss® Vibey Velvet™ PP34456</t>
  </si>
  <si>
    <t>purple-red, green foliage</t>
  </si>
  <si>
    <t>HLBXXFVVG01NSMED</t>
  </si>
  <si>
    <t>Helleborus HGC® Ice N' Rose® White</t>
  </si>
  <si>
    <t>HLBXXIRWG01NSMED</t>
  </si>
  <si>
    <t>Helleborus HGC® Ice N' Roses® Dark Picotee</t>
  </si>
  <si>
    <t>burgundy/white</t>
  </si>
  <si>
    <t>HLBXXIDCG01NSMED</t>
  </si>
  <si>
    <t>Helleborus HGC® Ice N' Roses® Red</t>
  </si>
  <si>
    <t>HLBXXHIEG01NSMED</t>
  </si>
  <si>
    <t>Helleborus Honeymoon® Series-Mixed</t>
  </si>
  <si>
    <t>purple, pink, red, white, yellow</t>
  </si>
  <si>
    <t>HLBXXHYMG01NSMED</t>
  </si>
  <si>
    <t>Helleborus NORTH STAR™ Garnet Frills</t>
  </si>
  <si>
    <t>Helleborus orientalis Frosted Awaking</t>
  </si>
  <si>
    <t>HLBORFDAG01NSMED</t>
  </si>
  <si>
    <t>Helleborus Wedding Party® Series-Mixed</t>
  </si>
  <si>
    <t>multi</t>
  </si>
  <si>
    <t>HLBXXWGPG01NSMED</t>
  </si>
  <si>
    <t xml:space="preserve">Helleborus Winter Magic™ Candy Love  </t>
  </si>
  <si>
    <t>white/maroon</t>
  </si>
  <si>
    <t>HLBXXWMCG01NSMED</t>
  </si>
  <si>
    <t>Hemer. Happy Returns</t>
  </si>
  <si>
    <t>HMRXXHPPG01NSMED</t>
  </si>
  <si>
    <t>HMRXXHPPG02NSMED</t>
  </si>
  <si>
    <t>Hemer. Pardon Me</t>
  </si>
  <si>
    <t>cranberry red</t>
  </si>
  <si>
    <t>HMRXXPDNG01NSMED</t>
  </si>
  <si>
    <t>HMRXXPDNG02NSMED</t>
  </si>
  <si>
    <t>Hemer. Rainbow Rhythm® Going Bananas</t>
  </si>
  <si>
    <t>tangerine orange</t>
  </si>
  <si>
    <t>HMRXXRGBG02NSMED</t>
  </si>
  <si>
    <t>Hemer. Rainbow Rhythm® Lake of Fire</t>
  </si>
  <si>
    <t>peach/red</t>
  </si>
  <si>
    <t>HMRXXRLFG02NSMED</t>
  </si>
  <si>
    <t>Hemer. Rainbow Rhythm® Primal Scream</t>
  </si>
  <si>
    <t>HMRXXRRPG02NSMED</t>
  </si>
  <si>
    <t>Hemer. Rainbow Rhythm® Ruby Spider</t>
  </si>
  <si>
    <t>ruby red w/yellow throat</t>
  </si>
  <si>
    <t>HMRXXRYPG02NSMED</t>
  </si>
  <si>
    <t>Hemer. Rainbow Rhythm® Storm Shelter</t>
  </si>
  <si>
    <t>HMRXXRSHG02NSMED</t>
  </si>
  <si>
    <t>Hemer. Rainbow Rhythm® Tiger Swirl</t>
  </si>
  <si>
    <t>gold/orange</t>
  </si>
  <si>
    <t>HMRXXRTSG02NSMED</t>
  </si>
  <si>
    <t>Hemer. Stella D'Oro</t>
  </si>
  <si>
    <t>dark yellow, rebloomer</t>
  </si>
  <si>
    <t>HMRXXSDOG01NSMED</t>
  </si>
  <si>
    <t>HMRXXSDOG02NSMED</t>
  </si>
  <si>
    <t>Heuchera americana Plum Pudding</t>
  </si>
  <si>
    <t>silver-plum</t>
  </si>
  <si>
    <t>HCHAEPMPG01NSMED</t>
  </si>
  <si>
    <t>HCHAEPMPG02NSMED</t>
  </si>
  <si>
    <t>Heuchera Berry Timeless</t>
  </si>
  <si>
    <t>silvered green</t>
  </si>
  <si>
    <t>HCHXXBYTG02NSMED</t>
  </si>
  <si>
    <t>Heuchera Caramel</t>
  </si>
  <si>
    <t>apricot</t>
  </si>
  <si>
    <t>HCHXXCARG02NSMED</t>
  </si>
  <si>
    <t>Heuchera City™ Paris PP18881</t>
  </si>
  <si>
    <t>variegated white/green, pink</t>
  </si>
  <si>
    <t>HCHXXPARG01NSMED</t>
  </si>
  <si>
    <t>Heuchera City™ Rio PP24273</t>
  </si>
  <si>
    <t>yellow amber</t>
  </si>
  <si>
    <t>HCHXXCTYG01NSMED</t>
  </si>
  <si>
    <t>Heuchera Delta Dawn</t>
  </si>
  <si>
    <t>gold w/red foliage</t>
  </si>
  <si>
    <t>HCHXXDLDG02NSMED</t>
  </si>
  <si>
    <t>Heuchera Dolce® Apple Twist</t>
  </si>
  <si>
    <t>var. green, red, yellow</t>
  </si>
  <si>
    <t>HCHXXDATG01NSMED</t>
  </si>
  <si>
    <t>Heuchera Dolce® Cherry Truffles</t>
  </si>
  <si>
    <t>red to burgundy</t>
  </si>
  <si>
    <t>HCHXXDCHG01NSMED</t>
  </si>
  <si>
    <t>Heuchera Dolce® Wildberry</t>
  </si>
  <si>
    <t>HCHXXWDYG01NSMED</t>
  </si>
  <si>
    <t>Heuchera Dressed Up® Evening Gown</t>
  </si>
  <si>
    <t>black</t>
  </si>
  <si>
    <t>HCHXXDEGG02NSMED</t>
  </si>
  <si>
    <t>Heuchera Frosted Violet</t>
  </si>
  <si>
    <t>maroon purple</t>
  </si>
  <si>
    <t>HCHXXFSVG02NSMED</t>
  </si>
  <si>
    <t>Heuchera Georgia Peach</t>
  </si>
  <si>
    <t>rosy-peach</t>
  </si>
  <si>
    <t>HCHXXGORG02NSMED</t>
  </si>
  <si>
    <t>Heuchera Grape Expectations</t>
  </si>
  <si>
    <t>purple, black veining</t>
  </si>
  <si>
    <t>HCHXXGPXG02NSMED</t>
  </si>
  <si>
    <t>Heuchera Mega Caramel®</t>
  </si>
  <si>
    <t>caramel</t>
  </si>
  <si>
    <t>HCHXXMGAG02NSMED</t>
  </si>
  <si>
    <t>Heuchera micrantha Palace Purple</t>
  </si>
  <si>
    <t>purple bronze</t>
  </si>
  <si>
    <t>HCHMCNPLPG01NSMED</t>
  </si>
  <si>
    <t>HCHMCNPLPG02NSMED</t>
  </si>
  <si>
    <t>Heuchera Midnight Rose</t>
  </si>
  <si>
    <t>black-purple w/pink splashes</t>
  </si>
  <si>
    <t>HCHXXMHRG02NSMED</t>
  </si>
  <si>
    <t>Heuchera Primo® Black Pearl</t>
  </si>
  <si>
    <t>HCHXXPBPG01NSMED</t>
  </si>
  <si>
    <t>Heuchera Primo® Mahogany Monster</t>
  </si>
  <si>
    <t>mahogany red</t>
  </si>
  <si>
    <t>HCHXXPMMG01NSMED</t>
  </si>
  <si>
    <t>Heuchera Primo® Peachberry Ice</t>
  </si>
  <si>
    <t>apricot orange</t>
  </si>
  <si>
    <t>HCHXXPBYG01NSMED</t>
  </si>
  <si>
    <t>Heuchera Primo® Pistachio Ambrosia</t>
  </si>
  <si>
    <t>HCHXXPTAG01NSMED</t>
  </si>
  <si>
    <t>Heuchera Spice Curls™ PPAF</t>
  </si>
  <si>
    <t>purple-silver</t>
  </si>
  <si>
    <t>HCHXXSICG01NSMED</t>
  </si>
  <si>
    <t>Heuchera villosa Electric Plum</t>
  </si>
  <si>
    <t>purple w/black veins</t>
  </si>
  <si>
    <t>HCHVLLETMG02NSMED</t>
  </si>
  <si>
    <t>Heuchera x Obsidian</t>
  </si>
  <si>
    <t>HCHXXOSDG02NSMED</t>
  </si>
  <si>
    <t>Heucherella Buttered Rum</t>
  </si>
  <si>
    <t>copper foliage</t>
  </si>
  <si>
    <t>HCAXXBTRG01NSMED</t>
  </si>
  <si>
    <t>Heucherella Catching Fire</t>
  </si>
  <si>
    <t>HCAXXCTFG01NSMED</t>
  </si>
  <si>
    <t>Heucherella Fun and Games® Eye Spy</t>
  </si>
  <si>
    <t>chartreuse w/rose center</t>
  </si>
  <si>
    <t>HCAXXFESG01NSMED</t>
  </si>
  <si>
    <t>Heucherella Fun and Games® Hopscotch</t>
  </si>
  <si>
    <t>bronze to green</t>
  </si>
  <si>
    <t>HCAXXFGHG01NSMED</t>
  </si>
  <si>
    <t>Heucherella Fun and Games® Red Rover</t>
  </si>
  <si>
    <t>copper red foliage</t>
  </si>
  <si>
    <t>HCAXXFRDG01NSMED</t>
  </si>
  <si>
    <t>Heucherella Fun and Games® Shadow Tag</t>
  </si>
  <si>
    <t>green-silver</t>
  </si>
  <si>
    <t>HCAXXFMHG01NSMED</t>
  </si>
  <si>
    <t>Heucherella Pink Fizz</t>
  </si>
  <si>
    <t>green/silver</t>
  </si>
  <si>
    <t>HCAXXPFZG01NSMED</t>
  </si>
  <si>
    <t>Heucherella Solar Eclipse</t>
  </si>
  <si>
    <t>red-brown w/lime foliage</t>
  </si>
  <si>
    <t>HCAXXSOPG01NSMED</t>
  </si>
  <si>
    <t>Heucherella Sweet Tea</t>
  </si>
  <si>
    <t>orange w/burg foliage</t>
  </si>
  <si>
    <t>HCAXXSEEG01NSMED</t>
  </si>
  <si>
    <t>Hibiscus Angel Eyes PP35455</t>
  </si>
  <si>
    <t>white/pink</t>
  </si>
  <si>
    <t>HBSXXAGYG03NSMED</t>
  </si>
  <si>
    <t>Hibiscus Blackberry Merlot</t>
  </si>
  <si>
    <t>HBSXXBKMG03NSMED</t>
  </si>
  <si>
    <t>Hibiscus Marshmallow Moon PP35990</t>
  </si>
  <si>
    <t>HBSXXMHNG03NSMED</t>
  </si>
  <si>
    <t>Hibiscus Midnight Marvel</t>
  </si>
  <si>
    <t>HBSXXMDVG03NSMED</t>
  </si>
  <si>
    <t>Hibiscus Starry Starry Night</t>
  </si>
  <si>
    <t>reddish-pink/white</t>
  </si>
  <si>
    <t>HBSXXSRYG03NSMED</t>
  </si>
  <si>
    <t>Hibiscus Summer in Paradise PP28730</t>
  </si>
  <si>
    <t>cerise</t>
  </si>
  <si>
    <t>HBSXXPADG03NSMED</t>
  </si>
  <si>
    <t>Hibiscus Summerific® All Eyes on Me</t>
  </si>
  <si>
    <t>HBSXXAEMG03NSMED</t>
  </si>
  <si>
    <t>Hibiscus Summerific® Ballet Slippers</t>
  </si>
  <si>
    <t>blush white</t>
  </si>
  <si>
    <t>HBSXXSFBG03NSMED</t>
  </si>
  <si>
    <t>Hibiscus Summerific® Berry Awesome PP27936</t>
  </si>
  <si>
    <t>HBSXXSBWG03NSMED</t>
  </si>
  <si>
    <t>Hibiscus Summerific® Candy Crush</t>
  </si>
  <si>
    <t>HBSXXSFYG03NSMED</t>
  </si>
  <si>
    <t>Hibiscus Summerific® Cherry Choco Latte</t>
  </si>
  <si>
    <t>HBSXXCCLG03NSMED</t>
  </si>
  <si>
    <t>Hibiscus Summerific® Coconut Cream PPAF</t>
  </si>
  <si>
    <t>HBSXXCONG03NSMED</t>
  </si>
  <si>
    <t>Hibiscus Summerific® Cookies and Cream</t>
  </si>
  <si>
    <t>HBSXXCOMG03NSMED</t>
  </si>
  <si>
    <t>Hibiscus Summerific® Edge of Night</t>
  </si>
  <si>
    <t>HBSXXSEFG03NSMED</t>
  </si>
  <si>
    <t>Hibiscus Summerific® Perfect Storm PP27880</t>
  </si>
  <si>
    <t>white-pink w/red eye</t>
  </si>
  <si>
    <t>HBSXXSEOG03NSMED</t>
  </si>
  <si>
    <t>Hibiscus Summerific® Valentine's Crush</t>
  </si>
  <si>
    <t>HBSXXVLRG03NSMED</t>
  </si>
  <si>
    <t>Hibiscus Watermelon Ruffles</t>
  </si>
  <si>
    <t>HBSXXWRFG03NSMED</t>
  </si>
  <si>
    <t>Hosta Abiqua Drinking Gourd</t>
  </si>
  <si>
    <t>blue-green</t>
  </si>
  <si>
    <t>HSTXXADKG02NSMED</t>
  </si>
  <si>
    <t>Hosta Atlantis</t>
  </si>
  <si>
    <t>HSTXXATIG02NSMED</t>
  </si>
  <si>
    <t>Hosta Big Daddy</t>
  </si>
  <si>
    <t>chalky blue</t>
  </si>
  <si>
    <t>HSTXXBIGG02NSMED</t>
  </si>
  <si>
    <t>Hosta Blue Angel</t>
  </si>
  <si>
    <t>HSTXXBANG02NSMED</t>
  </si>
  <si>
    <t>Hosta Blueberry Muffin</t>
  </si>
  <si>
    <t>HSTXXBYFG02NSMED</t>
  </si>
  <si>
    <t>Hosta Captain Kirk</t>
  </si>
  <si>
    <t>HSTXXCKKG02NSMED</t>
  </si>
  <si>
    <t>Hosta Drop-dead Gorgeous</t>
  </si>
  <si>
    <t>HSTXXDPGG02NSMED</t>
  </si>
  <si>
    <t>Hosta Earth Angel</t>
  </si>
  <si>
    <t>dark green/white margin</t>
  </si>
  <si>
    <t>HSTXXERGG02NSMED</t>
  </si>
  <si>
    <t>Hosta First Frost</t>
  </si>
  <si>
    <t>blue/green w/ yellow margin</t>
  </si>
  <si>
    <t>HSTXXFFSG01NSMED</t>
  </si>
  <si>
    <t>Hosta fort. Fire and Ice</t>
  </si>
  <si>
    <t>white w/green margin</t>
  </si>
  <si>
    <t>HSTFTFIIG01NSMED</t>
  </si>
  <si>
    <t>Hosta fort. Patriot</t>
  </si>
  <si>
    <t>HSTFTPATG01NSMED</t>
  </si>
  <si>
    <t>HSTFTPATG02NSMED</t>
  </si>
  <si>
    <t>Hosta Francee</t>
  </si>
  <si>
    <t>HSTXXFRNG01NSMED</t>
  </si>
  <si>
    <t>HSTXXFRNG02NSMED</t>
  </si>
  <si>
    <t>Hosta Francis Williams</t>
  </si>
  <si>
    <t>blue/yellow margin</t>
  </si>
  <si>
    <t>HSTXXFRWG02NSMED</t>
  </si>
  <si>
    <t>Hosta Gold Standard</t>
  </si>
  <si>
    <t>creamy yellow/green</t>
  </si>
  <si>
    <t>HSTXXGSDG02NSMED</t>
  </si>
  <si>
    <t>Hosta Golden Tiara</t>
  </si>
  <si>
    <t>light green w/yellow margin</t>
  </si>
  <si>
    <t>HSTXXGTRG01NSMED</t>
  </si>
  <si>
    <t>Hosta Guacamole</t>
  </si>
  <si>
    <t>chartreuse</t>
  </si>
  <si>
    <t>HSTXXGUMG02NSMED</t>
  </si>
  <si>
    <t>Hosta High Society</t>
  </si>
  <si>
    <t>cream, blue margin</t>
  </si>
  <si>
    <t>HSTXXHHSG01NSMED</t>
  </si>
  <si>
    <t>Hosta Island Breeze</t>
  </si>
  <si>
    <t>chartreuse/green margin</t>
  </si>
  <si>
    <t>HSTXXIDBG01NSMED</t>
  </si>
  <si>
    <t>Hosta Krossa Regal</t>
  </si>
  <si>
    <t>blue-gray</t>
  </si>
  <si>
    <t>HSTXXKRGG02NSMED</t>
  </si>
  <si>
    <t>Hosta Maui Buttercups</t>
  </si>
  <si>
    <t>gold</t>
  </si>
  <si>
    <t>HSTXXMBTG01NSMED</t>
  </si>
  <si>
    <t>Hosta Minuteman</t>
  </si>
  <si>
    <t>HSTXXMIMG02NSMED</t>
  </si>
  <si>
    <t>Hosta Rainforest Sunrise</t>
  </si>
  <si>
    <t>gold, green margin</t>
  </si>
  <si>
    <t>HSTXXRFSG01NSMED</t>
  </si>
  <si>
    <t>Hosta Shadowland® Above the Clouds</t>
  </si>
  <si>
    <t>HSTXXSVEG02NSMED</t>
  </si>
  <si>
    <t>Hosta Shadowland® Autumn Frost</t>
  </si>
  <si>
    <t>blue w/wide yellow margin</t>
  </si>
  <si>
    <t>HSTXXSAFG01NSMED</t>
  </si>
  <si>
    <t>Hosta Shadowland® Coast to Coast</t>
  </si>
  <si>
    <t>HSTXXSDCG02NSMED</t>
  </si>
  <si>
    <t>Hosta Shadowland® Diamond Lake</t>
  </si>
  <si>
    <t>HSTXXSLKG02NSMED</t>
  </si>
  <si>
    <t>Hosta Shadowland® Echo the Sun</t>
  </si>
  <si>
    <t>lime yellow</t>
  </si>
  <si>
    <t>HSTXXSDEG02NSMED</t>
  </si>
  <si>
    <t>Hosta Shadowland® Etched Glass</t>
  </si>
  <si>
    <t>HSTXXSEGG02NSMED</t>
  </si>
  <si>
    <t>Hosta Shadowland® Gigantosaurus PP35135</t>
  </si>
  <si>
    <t>HSTXXGGSG02NSMED</t>
  </si>
  <si>
    <t>Hosta Shadowland® Hope Springs Eternal</t>
  </si>
  <si>
    <t>blue/green, white margin</t>
  </si>
  <si>
    <t>HSTXXSLEG02NSMED</t>
  </si>
  <si>
    <t>Hosta Shadowland® Hudson Bay</t>
  </si>
  <si>
    <t>tricolor</t>
  </si>
  <si>
    <t>HSTXXSHYG02NSMED</t>
  </si>
  <si>
    <t>Hosta Shadowland® Lone Star</t>
  </si>
  <si>
    <t>green w gold margin</t>
  </si>
  <si>
    <t>HSTXXSOAG02NSMED</t>
  </si>
  <si>
    <t>Hosta Shadowland® Miss America</t>
  </si>
  <si>
    <t>white, green margin</t>
  </si>
  <si>
    <t>HSTXXMISG02NSMED</t>
  </si>
  <si>
    <t>Hosta Shadowland® Seducer</t>
  </si>
  <si>
    <t>HSTXXSDUG02NSMED</t>
  </si>
  <si>
    <t>Hosta Shadowland® Voices in the Wind</t>
  </si>
  <si>
    <t>blue/green/yellow</t>
  </si>
  <si>
    <t>HSTXXSVWG02NSMED</t>
  </si>
  <si>
    <t>Hosta Shadowland® Waterslide</t>
  </si>
  <si>
    <t>HSTXXSDWG01NSMED</t>
  </si>
  <si>
    <t>Hosta Shadowland® Wheee</t>
  </si>
  <si>
    <t>light green, white margin</t>
  </si>
  <si>
    <t>HSTXXSWWG01NSMED</t>
  </si>
  <si>
    <t>Hosta Shadowland® Wu La La</t>
  </si>
  <si>
    <t>HSTXXSLWG02NSMED</t>
  </si>
  <si>
    <t>Hosta sieboldiana Elegans</t>
  </si>
  <si>
    <t>blue gray</t>
  </si>
  <si>
    <t>HSTSBLELGG02NSMED</t>
  </si>
  <si>
    <t>Hosta Sum and Substance</t>
  </si>
  <si>
    <t>lime green</t>
  </si>
  <si>
    <t>HSTXXSUBG02NSMED</t>
  </si>
  <si>
    <t>Hosta Vulcan</t>
  </si>
  <si>
    <t>variegated</t>
  </si>
  <si>
    <t>HSTXXVLCG02NSMED</t>
  </si>
  <si>
    <t>Hosta Wide Brim</t>
  </si>
  <si>
    <t>blue green w/creamy margin</t>
  </si>
  <si>
    <t>HSTXXWIDG02NSMED</t>
  </si>
  <si>
    <t>Hosta x tardiana Halcyon</t>
  </si>
  <si>
    <t>HSTTARHCYG01NSMED</t>
  </si>
  <si>
    <t>Iberis Mermaid Lavender</t>
  </si>
  <si>
    <t>IBSXXMMVG01NSMED</t>
  </si>
  <si>
    <t>Iberis semp. Snowsation</t>
  </si>
  <si>
    <t>IBSSMSWTG01NSMED</t>
  </si>
  <si>
    <t>Iris ensata Variegata</t>
  </si>
  <si>
    <t>IRSENVRGG02NSMED</t>
  </si>
  <si>
    <t>Iris louisiana Black Gamecock</t>
  </si>
  <si>
    <t>IRSXXBGMG02NSMED</t>
  </si>
  <si>
    <t>Iris pseudata Yarai</t>
  </si>
  <si>
    <t>peach, purple veining</t>
  </si>
  <si>
    <t>IRSPSUYARG02NSMED</t>
  </si>
  <si>
    <t>Iris sibirica Caesar's Brother</t>
  </si>
  <si>
    <t>purple/white blaze</t>
  </si>
  <si>
    <t>IRSSIBCSBG02NSMED</t>
  </si>
  <si>
    <t>Iris sibirica Cape Cod Boys</t>
  </si>
  <si>
    <t>blue to yellow center</t>
  </si>
  <si>
    <t>IRSSIBCPYG02NSMED</t>
  </si>
  <si>
    <t>Iris sibirica Peacock Butterfly™ Miss Apple</t>
  </si>
  <si>
    <t>plum, burgundy, yellow</t>
  </si>
  <si>
    <t>IRSSIBPBMG02NSMED</t>
  </si>
  <si>
    <t>Iris sibirica Peacock Butterfly™ Uncorked</t>
  </si>
  <si>
    <t>lavender, yellow, brown</t>
  </si>
  <si>
    <t>IRSSIBPFUG02NSMED</t>
  </si>
  <si>
    <t>Iris versicolor Purple Flame</t>
  </si>
  <si>
    <t>blue, var. purple foliage</t>
  </si>
  <si>
    <t>IRSVRSPPFG02NSMED</t>
  </si>
  <si>
    <t>Kniphofia Flamenco Mix</t>
  </si>
  <si>
    <t>KPHXXFLXG02NSMED</t>
  </si>
  <si>
    <t>Kniphofia Lady Luck</t>
  </si>
  <si>
    <t>white, chartreuse</t>
  </si>
  <si>
    <t>KPHXXLYCG02NSMED</t>
  </si>
  <si>
    <t>Kniphofia Pyromania® Orange Blaze</t>
  </si>
  <si>
    <t>KPHXXPYOG02NSMED</t>
  </si>
  <si>
    <t>Kniphofia Winners Club™ High Roller PP32295</t>
  </si>
  <si>
    <t>red/orange-white</t>
  </si>
  <si>
    <t>KPHXXHGLG02NSMED</t>
  </si>
  <si>
    <t>Lamium maculatum Pink Pewter</t>
  </si>
  <si>
    <t>LMUMCLPPWG01NSMED</t>
  </si>
  <si>
    <t>Lamium maculatum Purple Dragon</t>
  </si>
  <si>
    <t>white/green leaves, purple</t>
  </si>
  <si>
    <t>LMUMCLPDRG01NSMED</t>
  </si>
  <si>
    <t>Lavandula angus. Big Time Blue</t>
  </si>
  <si>
    <t>LVNAGBTMG01NSMED</t>
  </si>
  <si>
    <t>Lavandula angus. Big Time White</t>
  </si>
  <si>
    <t>LVNAGBWHG01NSMED</t>
  </si>
  <si>
    <t>Lavandula angus. Hidcote Blue</t>
  </si>
  <si>
    <t>LVNAGHBLG01NSMED</t>
  </si>
  <si>
    <t>Lavandula angus. Munstead</t>
  </si>
  <si>
    <t>LVNAGMUNG01NSMED</t>
  </si>
  <si>
    <t>Lavandula angus. Sweet Dreams™ Blue</t>
  </si>
  <si>
    <t>LVNAGDREG01NSMED</t>
  </si>
  <si>
    <t>Lavandula angus. Sweet Romance®</t>
  </si>
  <si>
    <t>LVNAGSOMG01NSMED</t>
  </si>
  <si>
    <t>Lavandula La Diva Vintage Amethyst</t>
  </si>
  <si>
    <t>LVNXXLVYG02NSMED</t>
  </si>
  <si>
    <t>Lavandula Super Blue</t>
  </si>
  <si>
    <t>LVNXXSUUG01NSMED</t>
  </si>
  <si>
    <t>Lavandula x inter. Phenomenal</t>
  </si>
  <si>
    <t>silvery-blue</t>
  </si>
  <si>
    <t>LVNINPHNG01NSMED</t>
  </si>
  <si>
    <t>Lavandula x inter. Provence</t>
  </si>
  <si>
    <t>LVNINPVNG01NSMED</t>
  </si>
  <si>
    <t>Lavandula x inter. Sensational!®</t>
  </si>
  <si>
    <t>LVNINSENG01NSMED</t>
  </si>
  <si>
    <t>LVNINSENG02NSMED</t>
  </si>
  <si>
    <t>Leucanthemum Amazing Daisies® Banana Cream ll</t>
  </si>
  <si>
    <t>LCNXXAZCG02NSMED</t>
  </si>
  <si>
    <t>Leucanthemum Amazing Daisies® Daisy May</t>
  </si>
  <si>
    <t>white, yellow eye</t>
  </si>
  <si>
    <t>LCNXXADDG02NSMED</t>
  </si>
  <si>
    <t>Leucanthemum Amazing Daisies® Marshmallow</t>
  </si>
  <si>
    <t>LCNXXADMG02NSMED</t>
  </si>
  <si>
    <t>Leucanthemum Amazing Daisies® Spun Silk</t>
  </si>
  <si>
    <t>LCNXXASPG02NSMED</t>
  </si>
  <si>
    <t>Leucanthemum Flower Power PP35425</t>
  </si>
  <si>
    <t>LCNXXFWPG02NSMED</t>
  </si>
  <si>
    <t>Leucanthemum Sweet Daisy™ Birdy</t>
  </si>
  <si>
    <t>LCNXXSIYG02NSMED</t>
  </si>
  <si>
    <t xml:space="preserve">Leucanthemum Sweet Daisy™ Rebecca  </t>
  </si>
  <si>
    <t>LCNXXSDBG02NSMED</t>
  </si>
  <si>
    <t>Leucanthemum x sup. Spoonful of Sugar</t>
  </si>
  <si>
    <t>LCNSPMSPFG02NSMED</t>
  </si>
  <si>
    <t>Leucanthemum x superbum Becky</t>
  </si>
  <si>
    <t>LCNSPMBCYG01NSMED</t>
  </si>
  <si>
    <t>LCNSPMBCYG02NSMED</t>
  </si>
  <si>
    <t>Leucanthemum x superbum Goldfinch</t>
  </si>
  <si>
    <t>LCNSPMGLHG01NSMED</t>
  </si>
  <si>
    <t>Leucanthemum x superbum Lemon Puff™  PP31455</t>
  </si>
  <si>
    <t>yellow to white</t>
  </si>
  <si>
    <t>LCNSPMLONG02NSMED</t>
  </si>
  <si>
    <t>Leucanthemum x superbum Make My Daisy™ Crazy PP35074</t>
  </si>
  <si>
    <t>LCNSPMMDYG01NSMED</t>
  </si>
  <si>
    <t>Leucanthemum x superbum Snowcap</t>
  </si>
  <si>
    <t>LCNSPMSCPG01NSMED</t>
  </si>
  <si>
    <t>LCNSPMSCPG02NSMED</t>
  </si>
  <si>
    <t>Leucanthemum x superbum Victorian Secret</t>
  </si>
  <si>
    <t>LCNSPMVTCG02NSMED</t>
  </si>
  <si>
    <t>Liatris spicata Kobold Original</t>
  </si>
  <si>
    <t>LTRSPTKBLG02NSMED</t>
  </si>
  <si>
    <t>Ligularia Bottle Rocket</t>
  </si>
  <si>
    <t>LGLXXBOCG02NSMED</t>
  </si>
  <si>
    <t>Lilium Lily Looks™ Tiny Bee PP16255</t>
  </si>
  <si>
    <t>rich yellow</t>
  </si>
  <si>
    <t>LLMXXLLBG01NSMED</t>
  </si>
  <si>
    <t>Lilium Oriental Stargazer After Eight</t>
  </si>
  <si>
    <t>LLMXXOSAG01NSMED</t>
  </si>
  <si>
    <t>Liriope muscari Big Blue</t>
  </si>
  <si>
    <t>green, purple-blue</t>
  </si>
  <si>
    <t>LRPMSRBGBG01NSMED</t>
  </si>
  <si>
    <t>Lobelia cardinalis</t>
  </si>
  <si>
    <t>LOBCDNXXXG01NSMED</t>
  </si>
  <si>
    <t>Lobelia x Flutterjoy™ Neon Nights PP37249</t>
  </si>
  <si>
    <t>LOBXFJNG01NSMED</t>
  </si>
  <si>
    <t>Lupinus Candyland™ Mix</t>
  </si>
  <si>
    <t>LPNXXCLMG02NSMED</t>
  </si>
  <si>
    <t>Lupinus perennis</t>
  </si>
  <si>
    <t>lavender purple</t>
  </si>
  <si>
    <t>LPNPEIXXXG02NSMED</t>
  </si>
  <si>
    <t>Lupinus Westcountry™ Blacksmith PP29909</t>
  </si>
  <si>
    <t>purple &amp; white</t>
  </si>
  <si>
    <t>LPNXXWCBG02NSMED</t>
  </si>
  <si>
    <t>Lupinus Westcountry™ Blossom PP18813</t>
  </si>
  <si>
    <t>pink on white</t>
  </si>
  <si>
    <t>LPNXXWBSG02NSMED</t>
  </si>
  <si>
    <t>Lupinus Westcountry™ Desert Sun PP23073</t>
  </si>
  <si>
    <t>LPNXXWCSG02NSMED</t>
  </si>
  <si>
    <t>Lupinus Westcountry™ King Canute PP29861</t>
  </si>
  <si>
    <t>blue &amp; white</t>
  </si>
  <si>
    <t>LPNXXWKCG02NSMED</t>
  </si>
  <si>
    <t>Lupinus Westcountry™ Manhattan Lights PP18868</t>
  </si>
  <si>
    <t>purple &amp; yellow</t>
  </si>
  <si>
    <t>LPNXXWCMG02NSMED</t>
  </si>
  <si>
    <t>Lupinus Westcountry™ Masterpiece PP19739</t>
  </si>
  <si>
    <t>LPNXXWMPG02NSMED</t>
  </si>
  <si>
    <t>Lupinus Westcountry™ Persian Slipper PP18733</t>
  </si>
  <si>
    <t>shades of blue/white</t>
  </si>
  <si>
    <t>LPNXXWPSG02NSMED</t>
  </si>
  <si>
    <t>Lupinus Westcountry™ Polar Princess PPAF</t>
  </si>
  <si>
    <t>LPNXXWPPG02NSMED</t>
  </si>
  <si>
    <t>Lupinus Westcountry™ Rachel De Thame PP29833</t>
  </si>
  <si>
    <t>LPNXXWRDG02NSMED</t>
  </si>
  <si>
    <t>Lupinus Westcountry™ Red Rum PP18709</t>
  </si>
  <si>
    <t>LPNXXWCRG02NSMED</t>
  </si>
  <si>
    <t>Lupinus Westcountry™ Salmon Star PP18718</t>
  </si>
  <si>
    <t>apricot-pink</t>
  </si>
  <si>
    <t>LPNXXWSLG02NSMED</t>
  </si>
  <si>
    <t>Lupinus Westcountry™ Tequila Flame PP23047</t>
  </si>
  <si>
    <t>red/yellow bicolor</t>
  </si>
  <si>
    <t>LPNXXWTFG02NSMED</t>
  </si>
  <si>
    <t>Lupinus Westcountry™ Terracotta PP23044</t>
  </si>
  <si>
    <t>LPNXXTACG02NSMED</t>
  </si>
  <si>
    <t>Lupinus Westcountry™ Towering Inferno PPAF</t>
  </si>
  <si>
    <t>LPNXXWTIG02NSMED</t>
  </si>
  <si>
    <t>Lysimachia nummularia Goldi</t>
  </si>
  <si>
    <t>LYANLGOLG01NSMED</t>
  </si>
  <si>
    <t>Monarda Balmy™ Purple PP25561</t>
  </si>
  <si>
    <t>MNRXXBPUG01NSMED</t>
  </si>
  <si>
    <t>Monarda Balmy™ Rose PP26567</t>
  </si>
  <si>
    <t>MNRXXBYRG01NSMED</t>
  </si>
  <si>
    <t>Monarda didyma Electric Neon Pink</t>
  </si>
  <si>
    <t>neon pink</t>
  </si>
  <si>
    <t>MNRDYENPG01NSMED</t>
  </si>
  <si>
    <t>Monarda didyma Grand Parade™ PP19580</t>
  </si>
  <si>
    <t>MNRDYGAPG01NSMED</t>
  </si>
  <si>
    <t>Monarda didyma Pardon My Cerise</t>
  </si>
  <si>
    <t>dark cherry pink</t>
  </si>
  <si>
    <t>MNRDYPMRG01NSMED</t>
  </si>
  <si>
    <t>Monarda didyma Petite Delight</t>
  </si>
  <si>
    <t>MNRDYPTDG01NSMED</t>
  </si>
  <si>
    <t>Monarda didyma Pocahontas Deep Purple</t>
  </si>
  <si>
    <t>violet</t>
  </si>
  <si>
    <t>MNRDYPDPG01NSMED</t>
  </si>
  <si>
    <t>Monarda didyma Pocahontas Red Rose</t>
  </si>
  <si>
    <t>dark rose-pink</t>
  </si>
  <si>
    <t>MNRDYPCTG01NSMED</t>
  </si>
  <si>
    <t>Monarda didyma Sugar Buzz® Blue Moon</t>
  </si>
  <si>
    <t>lavender blue</t>
  </si>
  <si>
    <t>MNRDYBMNG01NSMED</t>
  </si>
  <si>
    <t>Monarda didyma Sugar Buzz® Bubblegum Blast</t>
  </si>
  <si>
    <t>MNRDYSZBG01NSMED</t>
  </si>
  <si>
    <t>Monarda didyma Sugar Buzz® Cherry Pops</t>
  </si>
  <si>
    <t>MNRDYSCYG01NSMED</t>
  </si>
  <si>
    <t>Monarda didyma Sugar Buzz® Grape Gumball</t>
  </si>
  <si>
    <t>MNRDYSBGG01NSMED</t>
  </si>
  <si>
    <t>Monarda didyma Sugar Buzz® Rockin Raspberry</t>
  </si>
  <si>
    <t>raspberry</t>
  </si>
  <si>
    <t>MNRDYSZKG01NSMED</t>
  </si>
  <si>
    <t>Monarda Gardenview Scarlet</t>
  </si>
  <si>
    <t>scarlet red</t>
  </si>
  <si>
    <t>MNRXXGRTG01NSMED</t>
  </si>
  <si>
    <t>Monarda Leading Lady® Amethyst</t>
  </si>
  <si>
    <t>MNRXXLYYG01NSMED</t>
  </si>
  <si>
    <t>Monarda Leading Lady® Orchid</t>
  </si>
  <si>
    <t>MNRXXLLOG01NSMED</t>
  </si>
  <si>
    <t>Monarda Leading Lady® Plum</t>
  </si>
  <si>
    <t>magenta purple</t>
  </si>
  <si>
    <t>MNRXXLLLG01NSMED</t>
  </si>
  <si>
    <t>Monarda Leading Lady® Razzberry</t>
  </si>
  <si>
    <t>MNRXXLYRG01NSMED</t>
  </si>
  <si>
    <t>Monarda Upscale® Pink Chenille</t>
  </si>
  <si>
    <t>MNRXXPNHG01NSMED</t>
  </si>
  <si>
    <t>Monarda Upscale® Red Velvet</t>
  </si>
  <si>
    <t>MNRXXRVLG01NSMED</t>
  </si>
  <si>
    <t>Nepeta Cat's Pajamas</t>
  </si>
  <si>
    <t>NEPXXCPJG01NSMED</t>
  </si>
  <si>
    <t>Nepeta Catwalk Queen PPAF</t>
  </si>
  <si>
    <t>NEPXXCTQG01NSMED</t>
  </si>
  <si>
    <t>Nepeta Lemon Purrfection PP37243</t>
  </si>
  <si>
    <t>blue-purple, lime foliage</t>
  </si>
  <si>
    <t>NEPXXLPFG01NSMED</t>
  </si>
  <si>
    <t>Nepeta Neptune</t>
  </si>
  <si>
    <t>NEPXXNPTG01NSMED</t>
  </si>
  <si>
    <t>Nepeta Picture Purrfect</t>
  </si>
  <si>
    <t>blue-purple</t>
  </si>
  <si>
    <t>NEPXXPFTG01NSMED</t>
  </si>
  <si>
    <t>Nepeta subsessillis Tranquil Purple</t>
  </si>
  <si>
    <t>NEPSBSTQEG01NSMED</t>
  </si>
  <si>
    <t>Nepeta x faassenii Cat's Meow</t>
  </si>
  <si>
    <t>NEPFAACTMG01NSMED</t>
  </si>
  <si>
    <t>Nepeta x faassenii Junior Walker™ PP23074</t>
  </si>
  <si>
    <t>NEPFAAJNWG01NSMED</t>
  </si>
  <si>
    <t>NEPFAAJNWG02NSMED</t>
  </si>
  <si>
    <t>Nepeta x faassenii Kitten Around</t>
  </si>
  <si>
    <t>purple blue</t>
  </si>
  <si>
    <t>NEPFAAKTAG01NSMED</t>
  </si>
  <si>
    <t>Nepeta x faassenii Purrsian Blue</t>
  </si>
  <si>
    <t>NEPFAAPURG02NSMED</t>
  </si>
  <si>
    <t>Nepeta x faassenii Serene Frost</t>
  </si>
  <si>
    <t>NEPFAARNOG01NSMED</t>
  </si>
  <si>
    <t>Nepeta x faassenii Serene Lilac</t>
  </si>
  <si>
    <t>NEPFAALICG01NSMED</t>
  </si>
  <si>
    <t>Nepeta x faassenii Walker's Low</t>
  </si>
  <si>
    <t>NEPFAAWALG01NSMED</t>
  </si>
  <si>
    <t>NEPFAAWALG02NSMED</t>
  </si>
  <si>
    <t>Nipponanthemum niponicum</t>
  </si>
  <si>
    <t>NIPNNXXXG02NSMED</t>
  </si>
  <si>
    <t xml:space="preserve">Packera aurea </t>
  </si>
  <si>
    <t>PCKAURXXXG01NSMED</t>
  </si>
  <si>
    <t>Paeonia itoh Bartzella</t>
  </si>
  <si>
    <t>PENITHBZLG03NSMED</t>
  </si>
  <si>
    <t xml:space="preserve">Paeonia itoh Cora Louise </t>
  </si>
  <si>
    <t>dark lavender/white</t>
  </si>
  <si>
    <t>PENITHCROG03NSMED</t>
  </si>
  <si>
    <t xml:space="preserve">Paeonia lact. Athens (Patio)  </t>
  </si>
  <si>
    <t>PENLFRATEG02NSMED</t>
  </si>
  <si>
    <t>Paeonia lact. Black Beauty</t>
  </si>
  <si>
    <t>wine red</t>
  </si>
  <si>
    <t>PENLFRBKEG02NSMED</t>
  </si>
  <si>
    <t>Paeonia lact. Bowl of Beauty</t>
  </si>
  <si>
    <t>pink, lemon center</t>
  </si>
  <si>
    <t>PENLFRBWBG02NSMED</t>
  </si>
  <si>
    <t>Paeonia lact. Buckeye Belle</t>
  </si>
  <si>
    <t>PENLFRBKYG02NSMED</t>
  </si>
  <si>
    <t>Paeonia lact. Candy Stripe</t>
  </si>
  <si>
    <t>white, raspberry stripe</t>
  </si>
  <si>
    <t>PENLFRCSRG02NSMED</t>
  </si>
  <si>
    <t>Paeonia lact. Coral Sunset</t>
  </si>
  <si>
    <t>PENLFRCOLG02NSMED</t>
  </si>
  <si>
    <t xml:space="preserve">Paeonia lact. Dr. Alexander Fleming </t>
  </si>
  <si>
    <t>PENLFRDAFG02NSMED</t>
  </si>
  <si>
    <t>Paeonia lact. Duchesse De Nemours</t>
  </si>
  <si>
    <t>PENLFRDDNG02NSMED</t>
  </si>
  <si>
    <t>Paeonia lact. Festiva Maxima</t>
  </si>
  <si>
    <t>PENLFRFMXG02NSMED</t>
  </si>
  <si>
    <t>Paeonia lact. Gay Paree</t>
  </si>
  <si>
    <t>PENLFRGYPG02NSMED</t>
  </si>
  <si>
    <t>Paeonia lact. Kansas</t>
  </si>
  <si>
    <t>magenta red</t>
  </si>
  <si>
    <t>PENLFRKNSG02NSMED</t>
  </si>
  <si>
    <t>Paeonia lact. Karl Rosenfield</t>
  </si>
  <si>
    <t>fuchsia-red</t>
  </si>
  <si>
    <t>PENLFRKLRG02NSMED</t>
  </si>
  <si>
    <t xml:space="preserve">Paeonia lact. King's Day </t>
  </si>
  <si>
    <t>peach</t>
  </si>
  <si>
    <t>PENLFRKGYG02NSMED</t>
  </si>
  <si>
    <t>Paeonia lact. Monsieur Jules Elie</t>
  </si>
  <si>
    <t>light rose pink</t>
  </si>
  <si>
    <t>PENLFRMJEG02NSMED</t>
  </si>
  <si>
    <t>Paeonia lact. Pink Double</t>
  </si>
  <si>
    <t>PENLFRPDUG02NSMED</t>
  </si>
  <si>
    <t>Paeonia lact. Primevere</t>
  </si>
  <si>
    <t>PENLFRPRMG02NSMED</t>
  </si>
  <si>
    <t>Paeonia lact. Red Sarah Bernhardt</t>
  </si>
  <si>
    <t>purple cerise</t>
  </si>
  <si>
    <t>PENLFRRHHG02NSMED</t>
  </si>
  <si>
    <t>Paeonia lact. Sarah Bernhardt</t>
  </si>
  <si>
    <t>PENLFRSBDG02NSMED</t>
  </si>
  <si>
    <t>Paeonia lact. Shirley Temple</t>
  </si>
  <si>
    <t>PENLFRSHPG02NSMED</t>
  </si>
  <si>
    <t>Paeonia lact. Sorbet</t>
  </si>
  <si>
    <t>PENLFRORBG02NSMED</t>
  </si>
  <si>
    <t>Paeonia lact. Spiffy</t>
  </si>
  <si>
    <t>PENLFRSIXG02NSMED</t>
  </si>
  <si>
    <t>Paeonia lact. White Cap</t>
  </si>
  <si>
    <t>pink, white center</t>
  </si>
  <si>
    <t>PENLFRWICG02NSMED</t>
  </si>
  <si>
    <t>Paeonia x Blaze</t>
  </si>
  <si>
    <t>PENXXXBLG02NSMED</t>
  </si>
  <si>
    <t>Paeonia x Cytherea</t>
  </si>
  <si>
    <t>PENXXXCYG02NSMED</t>
  </si>
  <si>
    <t>Paeonia x Pink Hawaiian Coral</t>
  </si>
  <si>
    <t>coral-pink</t>
  </si>
  <si>
    <t>PENXXPWAG02NSMED</t>
  </si>
  <si>
    <t>Papaver orientalis Beauty of Livermere</t>
  </si>
  <si>
    <t>PPVORBFLG01NSMED</t>
  </si>
  <si>
    <t>Papaver orientalis Prince of Orange</t>
  </si>
  <si>
    <t>PPVORPFOG01NSMED</t>
  </si>
  <si>
    <t>Papaver orientalis Royal Wedding</t>
  </si>
  <si>
    <t>PPVORRYWG01NSMED</t>
  </si>
  <si>
    <t>Penstemon Midnight Masquerade</t>
  </si>
  <si>
    <t>lavender/purple</t>
  </si>
  <si>
    <t>PNSXXMDQG01NSMED</t>
  </si>
  <si>
    <t>Perovskia atriplicifolia</t>
  </si>
  <si>
    <t>PRKATLXXXG01NSMED</t>
  </si>
  <si>
    <t>PRKATLXXXG02NSMED</t>
  </si>
  <si>
    <t>Perovskia atriplicifolia Blue Jean Baby</t>
  </si>
  <si>
    <t>PRKATLBJNG02NSMED</t>
  </si>
  <si>
    <t>Perovskia atriplicifolia Crazy Blue</t>
  </si>
  <si>
    <t>purple violet</t>
  </si>
  <si>
    <t>PRKATLCRZG02NSMED</t>
  </si>
  <si>
    <t>Perovskia Little Spire</t>
  </si>
  <si>
    <t>PRKXXLISG02NSMED</t>
  </si>
  <si>
    <t>Phlox Magenta Sprite</t>
  </si>
  <si>
    <t>PHXXXMGSG01NSMED</t>
  </si>
  <si>
    <t>Phlox pani. Bambini® Desire</t>
  </si>
  <si>
    <t>PHXPNCBBDG01NSMED</t>
  </si>
  <si>
    <t>Phlox pani. Bambini® Lucky Lilac</t>
  </si>
  <si>
    <t>lilac to blush pink</t>
  </si>
  <si>
    <t>PHXPNCBLCG01NSMED</t>
  </si>
  <si>
    <t>PHXPNCBPKG01NSMED</t>
  </si>
  <si>
    <t>PHXPNCCCPG01NSMED</t>
  </si>
  <si>
    <t>PHXPNCCOTG01NSMED</t>
  </si>
  <si>
    <t>PHXPNCGPLG01NSMED</t>
  </si>
  <si>
    <t>Phlox pani. Early® Cerise</t>
  </si>
  <si>
    <t>PHXPNCECRG01NSMED</t>
  </si>
  <si>
    <t>Phlox pani. Early® Pink</t>
  </si>
  <si>
    <t>PHXPNCEPIG01NSMED</t>
  </si>
  <si>
    <t>Phlox pani. Flame® Bordeaux Red</t>
  </si>
  <si>
    <t>PHXPNCFBRG01NSMED</t>
  </si>
  <si>
    <t>Phlox pani. Flame® Lilac Star</t>
  </si>
  <si>
    <t>lilac</t>
  </si>
  <si>
    <t>PHXPNCFCSG01NSMED</t>
  </si>
  <si>
    <t>Phlox pani. Flame® Pink</t>
  </si>
  <si>
    <t>PHXPNCFMPG01NSMED</t>
  </si>
  <si>
    <t>Phlox pani. Flame® Purple</t>
  </si>
  <si>
    <t>PHXPNCFPUG01NSMED</t>
  </si>
  <si>
    <t>Phlox pani. Flame® Watermelon</t>
  </si>
  <si>
    <t>magenta/red</t>
  </si>
  <si>
    <t>PHXPNCFMTG01NSMED</t>
  </si>
  <si>
    <t>Phlox pani. Garden Girls® Uptown Girl</t>
  </si>
  <si>
    <t>PHXPNCGGUG02NSMED</t>
  </si>
  <si>
    <t>Phlox pani. Jeana</t>
  </si>
  <si>
    <t>PHXPNCJANG02NSMED</t>
  </si>
  <si>
    <t>Phlox pani. Laura</t>
  </si>
  <si>
    <t>purple w/white</t>
  </si>
  <si>
    <t>PHXPNCLAUG02NSMED</t>
  </si>
  <si>
    <t>Phlox pani. Luminary® Opalescence</t>
  </si>
  <si>
    <t>PHXPNCLOPG02NSMED</t>
  </si>
  <si>
    <t>Phlox pani. Nicky</t>
  </si>
  <si>
    <t>PHXPNCNKYG02NSMED</t>
  </si>
  <si>
    <t>Phlox Purple Sprite</t>
  </si>
  <si>
    <t>PHXXXPLSG01NSMED</t>
  </si>
  <si>
    <t>Phlox Rose Sprite</t>
  </si>
  <si>
    <t>PHXXXROSG01NSMED</t>
  </si>
  <si>
    <t>Phlox Spring® Blue</t>
  </si>
  <si>
    <t>PHXXXSIUG01NSMED</t>
  </si>
  <si>
    <t>Phlox Spring® Hot Pink</t>
  </si>
  <si>
    <t>PHXXXSHOG01NSMED</t>
  </si>
  <si>
    <t xml:space="preserve">Phlox Spring® Lavender  </t>
  </si>
  <si>
    <t>PHXXXLAVG01NSMED</t>
  </si>
  <si>
    <t>Phlox Spring® Lilac</t>
  </si>
  <si>
    <t>liliac</t>
  </si>
  <si>
    <t>PHXXXLILG01NSMED</t>
  </si>
  <si>
    <t>Phlox Spring® Purple</t>
  </si>
  <si>
    <t>PHXXXSIPG01NSMED</t>
  </si>
  <si>
    <t>Phlox Spring® White</t>
  </si>
  <si>
    <t>PHXXXSPIG01NSMED</t>
  </si>
  <si>
    <t>Phlox subulata Emerald Blue</t>
  </si>
  <si>
    <t>PHXSUBEMBG01NSMED</t>
  </si>
  <si>
    <t>Phlox subulata Emerald Pink</t>
  </si>
  <si>
    <t>PHXSUBEPKG01NSMED</t>
  </si>
  <si>
    <t>Phlox subulata Red Wings</t>
  </si>
  <si>
    <t>PHXSUBRDWG01NSMED</t>
  </si>
  <si>
    <t>Phlox Violet Pinwheels</t>
  </si>
  <si>
    <t/>
  </si>
  <si>
    <t>PHXXXVPWG01NSMED</t>
  </si>
  <si>
    <t>Platycodon grandiflorus Sentimental Blue</t>
  </si>
  <si>
    <t>PLCGRUSNMG01NSMED</t>
  </si>
  <si>
    <t>Platycodon Pop Star™ Blue</t>
  </si>
  <si>
    <t>PLCXXPPBG01NSMED</t>
  </si>
  <si>
    <t>Polemonium Heaven Scent</t>
  </si>
  <si>
    <t>PMMXXHSCG02NSMED</t>
  </si>
  <si>
    <t>Polemonium reptans Stairway to Heaven PP15187</t>
  </si>
  <si>
    <t>variegated foliage, blue</t>
  </si>
  <si>
    <t>PMMRPSRVG02NSMED</t>
  </si>
  <si>
    <t>Pulmonaria Dark Vader PP12333</t>
  </si>
  <si>
    <t>blue/purple/pink</t>
  </si>
  <si>
    <t>PULXXDKVG01NSMED</t>
  </si>
  <si>
    <t>Pulmonaria Pink-a-Blue</t>
  </si>
  <si>
    <t>blue/pink</t>
  </si>
  <si>
    <t>PULXXPNUG01NSMED</t>
  </si>
  <si>
    <t>Pulmonaria Pretty in Pink</t>
  </si>
  <si>
    <t>PULXXPYNG01NSMED</t>
  </si>
  <si>
    <t>Pulmonaria Raspberry Frost</t>
  </si>
  <si>
    <t>coral/red</t>
  </si>
  <si>
    <t>PULXXRBOG01NSMED</t>
  </si>
  <si>
    <t>Pulmonaria Silver Bouquet</t>
  </si>
  <si>
    <t>orange/pink/purple</t>
  </si>
  <si>
    <t>PULXXSBQG01NSMED</t>
  </si>
  <si>
    <t>Pulmonaria Spot On</t>
  </si>
  <si>
    <t>PULXXSOOG01NSMED</t>
  </si>
  <si>
    <t>Pulmonaria Trevi Fountain</t>
  </si>
  <si>
    <t>PULXXTVFG01NSMED</t>
  </si>
  <si>
    <t>Rudbeckia American Gold Rush</t>
  </si>
  <si>
    <t>RDBXXAGRG02NSMED</t>
  </si>
  <si>
    <t>Rudbeckia fulg. Goldblitz</t>
  </si>
  <si>
    <t>RDBFGGBZG02NSMED</t>
  </si>
  <si>
    <t>Rudbeckia fulg. Little Goldstar PP22397</t>
  </si>
  <si>
    <t>RDBFGLGSG01NSMED</t>
  </si>
  <si>
    <t>Rudbeckia fulg. var. sull. Goldsturm</t>
  </si>
  <si>
    <t>RDBFGSGMG01NSMED</t>
  </si>
  <si>
    <t>RDBFGSGMG02NSMED</t>
  </si>
  <si>
    <t>Rudbeckia hirta Solar Sisters™ PPAF</t>
  </si>
  <si>
    <t>copper orange</t>
  </si>
  <si>
    <t>Rudbeckia Treasure Trove PP36594</t>
  </si>
  <si>
    <t>RDBXXTSVG02NSMED</t>
  </si>
  <si>
    <t>Rudbeckia x Glitters Like Gold</t>
  </si>
  <si>
    <t>RDBXXGTLG01NSMED</t>
  </si>
  <si>
    <t>Salvia miltiorrhiza Amethyst Fringe PPAF</t>
  </si>
  <si>
    <t>SLVMITAHFG02NSMED</t>
  </si>
  <si>
    <t>Salvia nemorosa Blue Bouquetta</t>
  </si>
  <si>
    <t>SLVNMBBQG01NSMED</t>
  </si>
  <si>
    <t>Salvia nemorosa Blue By You</t>
  </si>
  <si>
    <t>SLVNMBYUG01NSMED</t>
  </si>
  <si>
    <t>SLVNMBYUG02NSMED</t>
  </si>
  <si>
    <t>Salvia nemorosa Blue Hill</t>
  </si>
  <si>
    <t>sky blue</t>
  </si>
  <si>
    <t>SLVNMBLHG01NSMED</t>
  </si>
  <si>
    <t>Salvia nemorosa Blue Marvel</t>
  </si>
  <si>
    <t>SLVNMMAVG01NSMED</t>
  </si>
  <si>
    <t>Salvia nemorosa Caradonna</t>
  </si>
  <si>
    <t>SLVNMCADG02NSMED</t>
  </si>
  <si>
    <t>Salvia nemorosa Clarity</t>
  </si>
  <si>
    <t>SLVNMCLAG01NSMED</t>
  </si>
  <si>
    <t>Salvia nemorosa Dark Matter™</t>
  </si>
  <si>
    <t>SLVNMDMTG01NSMED</t>
  </si>
  <si>
    <t>Salvia nemorosa East Friesland</t>
  </si>
  <si>
    <t>SLVNMESFG02NSMED</t>
  </si>
  <si>
    <t>Salvia nemorosa Lyrical™ Blues</t>
  </si>
  <si>
    <t>SLVNMLYLG02NSMED</t>
  </si>
  <si>
    <t>Salvia nemorosa Lyrical™ Rose</t>
  </si>
  <si>
    <t>SLVNMLYEG02NSMED</t>
  </si>
  <si>
    <t>Salvia nemorosa Marcus®</t>
  </si>
  <si>
    <t>SLVNMMASG02NSMED</t>
  </si>
  <si>
    <t>Salvia nemorosa May Night</t>
  </si>
  <si>
    <t>SLVNMMYNG01NSMED</t>
  </si>
  <si>
    <t>SLVNMMYNG02NSMED</t>
  </si>
  <si>
    <t>Salvia nemorosa Midnight Purple</t>
  </si>
  <si>
    <t>SLVNMMPPG01NSMED</t>
  </si>
  <si>
    <t>Salvia nemorosa Midnight Rose</t>
  </si>
  <si>
    <t>SLVNMMHRG01NSMED</t>
  </si>
  <si>
    <t>Salvia nemorosa Noble Knight</t>
  </si>
  <si>
    <t>SLVNMNBKG01NSMED</t>
  </si>
  <si>
    <t>Salvia nemorosa Noche</t>
  </si>
  <si>
    <t>SLVNMNCHG01NSMED</t>
  </si>
  <si>
    <t>Salvia nemorosa Perpetual Purple™ PPAF</t>
  </si>
  <si>
    <t>violet purple</t>
  </si>
  <si>
    <t>SLVNMPEEG01NSMED</t>
  </si>
  <si>
    <t>Salvia nemorosa Rose Marvel</t>
  </si>
  <si>
    <t>SLVNMRSVG01NSMED</t>
  </si>
  <si>
    <t>Salvia nemorosa Spring King</t>
  </si>
  <si>
    <t>SLVNMSKIG01NSMED</t>
  </si>
  <si>
    <t>Saxifraga x arendsii Scenic Apple Blossom</t>
  </si>
  <si>
    <t>SXFARNSIAG01NSMED</t>
  </si>
  <si>
    <t>Saxifraga x arendsii Scenic Pink</t>
  </si>
  <si>
    <t>SXFARNSIKG01NSMED</t>
  </si>
  <si>
    <t>Saxifraga x arendsii Scenic Red</t>
  </si>
  <si>
    <t>SXFARNIRDG01NSMED</t>
  </si>
  <si>
    <t>Saxifraga x arendsii Scenic White</t>
  </si>
  <si>
    <t>SXFARNIWHG01NSMED</t>
  </si>
  <si>
    <t>Scabiosa colum. Flutter® Deep Blue PP28043</t>
  </si>
  <si>
    <t>SCBCBFDBG01NSMED</t>
  </si>
  <si>
    <t>Scabiosa colum. Flutter® Rose Pink PP27809</t>
  </si>
  <si>
    <t>SCBCBFLPG01NSMED</t>
  </si>
  <si>
    <t>Sedum After Dark</t>
  </si>
  <si>
    <t>purple foliage, red flowers</t>
  </si>
  <si>
    <t>SDMXXAFDG02NSMED</t>
  </si>
  <si>
    <t>Sedum Brilliant</t>
  </si>
  <si>
    <t>pink blooms</t>
  </si>
  <si>
    <t>SDMXXBRLG02NSMED</t>
  </si>
  <si>
    <t>Sedum Little Miss Sunshine</t>
  </si>
  <si>
    <t>SDMXXLMSG01NSMED</t>
  </si>
  <si>
    <t>Sedum Rock 'N Grow® Back in Black</t>
  </si>
  <si>
    <t>SDMXXRBIG01NSMED</t>
  </si>
  <si>
    <t>Sedum Rock 'N Grow® Coraljade</t>
  </si>
  <si>
    <t>SDMXXRCJG01NSMED</t>
  </si>
  <si>
    <t>Sedum Rock 'N Grow® Lemonjade</t>
  </si>
  <si>
    <t>citron yellow</t>
  </si>
  <si>
    <t>SDMXXRGLG01NSMED</t>
  </si>
  <si>
    <t>Sedum Rock 'N Low® Boogie Woogie</t>
  </si>
  <si>
    <t>green/cream variegated</t>
  </si>
  <si>
    <t>SDMXXRBWG01NSMED</t>
  </si>
  <si>
    <t>Sedum Rock 'N Low® Yellow Brick Road</t>
  </si>
  <si>
    <t>yellow flower</t>
  </si>
  <si>
    <t>SDMXXRWYG01NSMED</t>
  </si>
  <si>
    <t>Sedum Rock 'N Round® Bright Idea</t>
  </si>
  <si>
    <t>SDMXXRBGG01NSMED</t>
  </si>
  <si>
    <t>Sedum Rock 'N Round® Popstar</t>
  </si>
  <si>
    <t>SDMXXRGPG01NSMED</t>
  </si>
  <si>
    <t>Sedum spectabile Autumn Fire</t>
  </si>
  <si>
    <t>green foliage, rose-pink flowers</t>
  </si>
  <si>
    <t>SDMSPBAFRG01NSMED</t>
  </si>
  <si>
    <t>Sedum spectabile Autumn Joy</t>
  </si>
  <si>
    <t>SDMSPBAJYG01NSMED</t>
  </si>
  <si>
    <t>SDMSPBAJYG02NSMED</t>
  </si>
  <si>
    <t>Sedum spurium Voodoo</t>
  </si>
  <si>
    <t>rosy red</t>
  </si>
  <si>
    <t>SDMSPRVDOG01NSMED</t>
  </si>
  <si>
    <t>Sedum Sunsparkler® Angelina's Teacup</t>
  </si>
  <si>
    <t>SDMXXSATG01NSMED</t>
  </si>
  <si>
    <t>Sedum Sunsparkler® Blue Elf</t>
  </si>
  <si>
    <t>gray-blue foliage</t>
  </si>
  <si>
    <t>SDMXXSBEG01NSMED</t>
  </si>
  <si>
    <t>Sedum Sunsparkler® Cherry Tart</t>
  </si>
  <si>
    <t>red foliage</t>
  </si>
  <si>
    <t>SDMXXSUHG01NSMED</t>
  </si>
  <si>
    <t>Sedum Sunsparkler® Dazzleberry</t>
  </si>
  <si>
    <t>blue foliage, pink bloom</t>
  </si>
  <si>
    <t>SDMXXDZZG01NSMED</t>
  </si>
  <si>
    <t>Sedum Sunsparkler® Dream Dazzler</t>
  </si>
  <si>
    <t>SDMXXSDDG01NSMED</t>
  </si>
  <si>
    <t>Sedum Sunsparkler® Firecracker</t>
  </si>
  <si>
    <t>SDMXXSSFG01NSMED</t>
  </si>
  <si>
    <t>Sedum Sunsparkler® Lime Zinger</t>
  </si>
  <si>
    <t>green leaves w/red edges</t>
  </si>
  <si>
    <t>SDMXXLZGG01NSMED</t>
  </si>
  <si>
    <t>Sedum Sunsparkler® Plum Dazzled</t>
  </si>
  <si>
    <t>plum purple</t>
  </si>
  <si>
    <t>SDMXXSPDG01NSMED</t>
  </si>
  <si>
    <t>Sedum Sunsparkler® Wildfire</t>
  </si>
  <si>
    <t>SDMXXSKWG01NSMED</t>
  </si>
  <si>
    <t>Sedum takesimense Atlantis® PP27454</t>
  </si>
  <si>
    <t>SDMTKSAAIG01NSMED</t>
  </si>
  <si>
    <t>Sedum telephium Matrona</t>
  </si>
  <si>
    <t>SDMTLPMTNG02NSMED</t>
  </si>
  <si>
    <t>Sedum x Puff Pastry™ Raspberry PP37145</t>
  </si>
  <si>
    <t>SDMXXPUBG01NSMED</t>
  </si>
  <si>
    <t>Sedum x Puff Pastry™ White Chocolate PP37144</t>
  </si>
  <si>
    <t>white-cream yellow</t>
  </si>
  <si>
    <t>SDMXXPUWG01NSMED</t>
  </si>
  <si>
    <t>Silene caroliniana Short and Sweet</t>
  </si>
  <si>
    <t>SLNCRLSODG01NSMED</t>
  </si>
  <si>
    <t>Sisyrinchium angustifolium Lucerne</t>
  </si>
  <si>
    <t>SSRAGSLUCG01NSMED</t>
  </si>
  <si>
    <t>Solidago Little Lemon®</t>
  </si>
  <si>
    <t>SLDXXLTOG01NSMED</t>
  </si>
  <si>
    <t>Solidago shortii Solar Cascade</t>
  </si>
  <si>
    <t>SLDSORAEG02NSMED</t>
  </si>
  <si>
    <t>Spigelia marilandica Little Redhead</t>
  </si>
  <si>
    <t>SPGMRLLRHG02NSMED</t>
  </si>
  <si>
    <t>Stachys Buzz &amp; Bloom™ Lavender Lullaby PPAF</t>
  </si>
  <si>
    <t>STCXXBZBG01NSMED</t>
  </si>
  <si>
    <t>Stachys Buzz &amp; Bloom™ White Whisper PPAF</t>
  </si>
  <si>
    <t>STCXXBWWG01NSMED</t>
  </si>
  <si>
    <t>Stachys byzantina Helene Von Stein</t>
  </si>
  <si>
    <t>silver-green foliage</t>
  </si>
  <si>
    <t>STCBYHVSG01NSMED</t>
  </si>
  <si>
    <t>Stachys monieri Hummelo</t>
  </si>
  <si>
    <t>lavender flowers</t>
  </si>
  <si>
    <t>STCMNRHMMG01NSMED</t>
  </si>
  <si>
    <t>Stokesia laevis Honeysong Purple</t>
  </si>
  <si>
    <t>royal purple</t>
  </si>
  <si>
    <t>STKLVSHSPG01NSMED</t>
  </si>
  <si>
    <t>Stokesia Totally Stoked Riptide</t>
  </si>
  <si>
    <t>STKXXTSDG01NSMED</t>
  </si>
  <si>
    <t>Stokesia Totally Stoked Whitecaps</t>
  </si>
  <si>
    <t>STKXXTSWG01NSMED</t>
  </si>
  <si>
    <t>Thalictrum Cotton Ball PPAF</t>
  </si>
  <si>
    <t>THCXXCOBG01NSMED</t>
  </si>
  <si>
    <t>Thalictrum Cotton Candy PPAF</t>
  </si>
  <si>
    <t>THCXXCOYG01NSMED</t>
  </si>
  <si>
    <t>Tiarella cordifolia Running Tapestry</t>
  </si>
  <si>
    <t>TRLCDFRTPG01NSMED</t>
  </si>
  <si>
    <t>Tiarella Cutting Edge</t>
  </si>
  <si>
    <t>TRLXXCDGG01NSMED</t>
  </si>
  <si>
    <t>Tiarella Oakleaf</t>
  </si>
  <si>
    <t>TRLXXOKFG01NSMED</t>
  </si>
  <si>
    <t>Tiarella x Elizabeth Oliver</t>
  </si>
  <si>
    <t>white, pinkish hue</t>
  </si>
  <si>
    <t>TRLXXELOG01NSMED</t>
  </si>
  <si>
    <t>Tradescantia Amethyst Kiss™ PP24733</t>
  </si>
  <si>
    <t>TRTXXAMKG01NSMED</t>
  </si>
  <si>
    <t>Verbascum Dark Eyes</t>
  </si>
  <si>
    <t>VBSXXDKYG01NSMED</t>
  </si>
  <si>
    <t>Verbascum Honey Dijon</t>
  </si>
  <si>
    <t>gold/purple eye</t>
  </si>
  <si>
    <t>VBSXXHYJG01NSMED</t>
  </si>
  <si>
    <t>Verbascum Plum Smokey</t>
  </si>
  <si>
    <t>mauve</t>
  </si>
  <si>
    <t>VBSXXPSYG01NSMED</t>
  </si>
  <si>
    <t>Verbascum Royalty</t>
  </si>
  <si>
    <t>red-purple</t>
  </si>
  <si>
    <t>VBSXXRYLG01NSMED</t>
  </si>
  <si>
    <t>Verbascum Sugar Plum</t>
  </si>
  <si>
    <t>plum</t>
  </si>
  <si>
    <t>VBSXXUPMG01NSMED</t>
  </si>
  <si>
    <t>Vernonia Prairie Princess PP36918</t>
  </si>
  <si>
    <t>VENXXPIEG01NSMED</t>
  </si>
  <si>
    <t>Veronica austriaca Venice Blue</t>
  </si>
  <si>
    <t>VRCASTVNBG02NSMED</t>
  </si>
  <si>
    <t>Veronica longifolia Blue Skywalker</t>
  </si>
  <si>
    <t>VRCLGBSWG02NSMED</t>
  </si>
  <si>
    <t>Veronica longifolia Red Fox</t>
  </si>
  <si>
    <t>VRCLGRDXG01NSMED</t>
  </si>
  <si>
    <t>VRCLGRDXG02NSMED</t>
  </si>
  <si>
    <t>Veronica Magic Show® Purple Illusion</t>
  </si>
  <si>
    <t>VRCXXMSPG01NSMED</t>
  </si>
  <si>
    <t>Veronica Magic Show® White Wands</t>
  </si>
  <si>
    <t>VRCXXMWWG01NSMED</t>
  </si>
  <si>
    <t>Veronica Purple Leia</t>
  </si>
  <si>
    <t>VRCXXPPIG02NSMED</t>
  </si>
  <si>
    <t>Veronica spicata Glory Royal Candles</t>
  </si>
  <si>
    <t>VRCSPTRYCG01NSMED</t>
  </si>
  <si>
    <t>VRCSPTRYCG02NSMED</t>
  </si>
  <si>
    <t>Veronica spicata Moody Blues® Mauve</t>
  </si>
  <si>
    <t>VRCSPTMVEG01NSMED</t>
  </si>
  <si>
    <t>Veronica spicata Purplegum Candles</t>
  </si>
  <si>
    <t>VRCSPTPGCG01NSMED</t>
  </si>
  <si>
    <t>Veronica spicata Snow Candles</t>
  </si>
  <si>
    <t>VRCSPTSANG01NSMED</t>
  </si>
  <si>
    <t>Veronica Very Van Gogh</t>
  </si>
  <si>
    <t>VRCXXVVGG02NSMED</t>
  </si>
  <si>
    <t>Viola cornuta Spring Morning Bumblebee</t>
  </si>
  <si>
    <t>black, purple</t>
  </si>
  <si>
    <t>VIOCONSILG01NSMED</t>
  </si>
  <si>
    <t>Viola cornuta Spring Morning Glow</t>
  </si>
  <si>
    <t>VIOCONSIOG01NSMED</t>
  </si>
  <si>
    <t>Viola cornuta Spring Morning Sunny Purple</t>
  </si>
  <si>
    <t>yellow, lavender</t>
  </si>
  <si>
    <t>VIOCONSYMG01NSMED</t>
  </si>
  <si>
    <t>Ferns</t>
  </si>
  <si>
    <t>Athyrium filix-femina</t>
  </si>
  <si>
    <t>Lady, Native</t>
  </si>
  <si>
    <t>light green</t>
  </si>
  <si>
    <t>ATHFLXXXXG01NSMED</t>
  </si>
  <si>
    <t>Athyrium filix-femina Fronds Forever PPAF</t>
  </si>
  <si>
    <t>ATHFLXFDVG01NSMED</t>
  </si>
  <si>
    <t>Athyrium Ghost</t>
  </si>
  <si>
    <t>Ghost</t>
  </si>
  <si>
    <t>silver-green w/purple</t>
  </si>
  <si>
    <t>ATHXXGHOG01NSMED</t>
  </si>
  <si>
    <t>Athyrium nip. pictum Godzilla</t>
  </si>
  <si>
    <t>Godzilla</t>
  </si>
  <si>
    <t>ATHNPPGZLG01NSMED</t>
  </si>
  <si>
    <t>Athyrium niponicum Crested Surf</t>
  </si>
  <si>
    <t>silver-green</t>
  </si>
  <si>
    <t>ATHNNCRSG01NSMED</t>
  </si>
  <si>
    <t>Athyrium niponicum Pictum</t>
  </si>
  <si>
    <t>Jap. Painted</t>
  </si>
  <si>
    <t>ATHNNJPFG01NSMED</t>
  </si>
  <si>
    <t>Dryopteris erythrosora Brilliance</t>
  </si>
  <si>
    <t>Autumn</t>
  </si>
  <si>
    <t>coppery-red</t>
  </si>
  <si>
    <t>DRYERTBRIG01NSMED</t>
  </si>
  <si>
    <t>Dryopteris marginalis</t>
  </si>
  <si>
    <t>Wood, Native</t>
  </si>
  <si>
    <t>gray-green</t>
  </si>
  <si>
    <t>DRYMRGXXXG01NSMED</t>
  </si>
  <si>
    <t>Onoclea sensibilis</t>
  </si>
  <si>
    <t>Sensitive, Native</t>
  </si>
  <si>
    <t>medium green</t>
  </si>
  <si>
    <t>ONCSNBXXXG01NSMED</t>
  </si>
  <si>
    <t>Osmunda cinnamomea</t>
  </si>
  <si>
    <t>Cinnamon, Native</t>
  </si>
  <si>
    <t>OSMXXCING01NSMED</t>
  </si>
  <si>
    <t>Osmunda regalis spectabilis</t>
  </si>
  <si>
    <t>Royal, Native</t>
  </si>
  <si>
    <t>OSMRSPXXXG01NSMED</t>
  </si>
  <si>
    <t>Polystichum acrostichoides</t>
  </si>
  <si>
    <t>Christmas, Native</t>
  </si>
  <si>
    <t>POLACRXXXG01NSMED</t>
  </si>
  <si>
    <t>Thelypteris decursive-pinnata</t>
  </si>
  <si>
    <t>Jap. Beech</t>
  </si>
  <si>
    <t>THLDCRXXXG01NSMED</t>
  </si>
  <si>
    <t>Grasses</t>
  </si>
  <si>
    <t>Andropogon gerardii Blackhawks PP27949</t>
  </si>
  <si>
    <t>green-purplish</t>
  </si>
  <si>
    <t>ANRGRRBKHG03NSMED</t>
  </si>
  <si>
    <t>Andropogon gerardii Dancing Wind PP26892</t>
  </si>
  <si>
    <t>ANRGRRDWIG03NSMED</t>
  </si>
  <si>
    <t>Andropogon gerardii Holy Smoke PP33929</t>
  </si>
  <si>
    <t>ANRGRRHOLG03NSMED</t>
  </si>
  <si>
    <t>Calam. acutiflora Karl Foerster</t>
  </si>
  <si>
    <t>green, early bloomer</t>
  </si>
  <si>
    <t>CLMACUKFRG02NSMED</t>
  </si>
  <si>
    <t>CLMACUKFRG03NSMED</t>
  </si>
  <si>
    <t>Calam. acutiflora Overdam</t>
  </si>
  <si>
    <t>CLMACUOVRG02NSMED</t>
  </si>
  <si>
    <t>CLMACUOVRG03NSMED</t>
  </si>
  <si>
    <t>Calam. x acutiflora Eldorado</t>
  </si>
  <si>
    <t>dark green, yellow stripe</t>
  </si>
  <si>
    <t>CLMACUELDG03NSMED</t>
  </si>
  <si>
    <t>Calam. x acutiflora Hello Spring®</t>
  </si>
  <si>
    <t>green/white var</t>
  </si>
  <si>
    <t>CLMACUHSNG03NSMED</t>
  </si>
  <si>
    <t xml:space="preserve">Carex cherokeensis </t>
  </si>
  <si>
    <t>CRXCHRXXXG01NSMED</t>
  </si>
  <si>
    <t>Carex Feather Falls</t>
  </si>
  <si>
    <t>CRXXXFTHG01NSMED</t>
  </si>
  <si>
    <t>Carex flacca Blue Zinger</t>
  </si>
  <si>
    <t>CRXFLCBZNG01NSMED</t>
  </si>
  <si>
    <t>Carex laxiculmus Bunny Blue® Hobb</t>
  </si>
  <si>
    <t>CRXLXCBNYG01NSMED</t>
  </si>
  <si>
    <t>Carex morrowii Ice Dance</t>
  </si>
  <si>
    <t>green w/white edge</t>
  </si>
  <si>
    <t>CRXMRWICDG01NSMED</t>
  </si>
  <si>
    <t xml:space="preserve">Carex oshimensis Evercolor® Evercream PP27967 </t>
  </si>
  <si>
    <t>CRXOSHEVCG01NSMED</t>
  </si>
  <si>
    <t>Carex oshimensis Evercolor® Everest PP20955</t>
  </si>
  <si>
    <t>CRXOSHEVSG01NSMED</t>
  </si>
  <si>
    <t>Carex oshimensis Evercolor® Everillo PP21002</t>
  </si>
  <si>
    <t>CRXOSHEVEG01NSMED</t>
  </si>
  <si>
    <t xml:space="preserve">Carex oshimensis Evercolor® Eversheen PP25938 </t>
  </si>
  <si>
    <t>green/yellow var</t>
  </si>
  <si>
    <t>Carex oshimensis Evergold</t>
  </si>
  <si>
    <t>green w/gold edge</t>
  </si>
  <si>
    <t>CRXOSHEVRG01NSMED</t>
  </si>
  <si>
    <t>CRXOSHEVRG02NSMED</t>
  </si>
  <si>
    <t>Carex pensylvanica</t>
  </si>
  <si>
    <t>CRXPNSXXXG01NSMED</t>
  </si>
  <si>
    <t xml:space="preserve">Chasmanthium latifolium </t>
  </si>
  <si>
    <t>CHSLTFXXXG03NSMED</t>
  </si>
  <si>
    <t xml:space="preserve">Deschampsia cespitosa   </t>
  </si>
  <si>
    <t>DSCCESXXXG02NSMED</t>
  </si>
  <si>
    <t xml:space="preserve">Eragrostis spectabilis </t>
  </si>
  <si>
    <t>green foliage, purple plumes</t>
  </si>
  <si>
    <t>ERGSPCXXXG02NSMED</t>
  </si>
  <si>
    <t>Festuca glauca Boulder Blue</t>
  </si>
  <si>
    <t>FSTGLBDBG01NSMED</t>
  </si>
  <si>
    <t>FSTGLBDBG02NSMED</t>
  </si>
  <si>
    <t>Festuca glauca Elijah Blue</t>
  </si>
  <si>
    <t>FSTGLGEBG01NSMED</t>
  </si>
  <si>
    <t>FSTGLGEBG02NSMED</t>
  </si>
  <si>
    <t>Hakonechloa macra All Gold</t>
  </si>
  <si>
    <t>bright golden-yellow</t>
  </si>
  <si>
    <t>HKNMAAGDG01NSMED</t>
  </si>
  <si>
    <t>Hakonechloa macra Aureola</t>
  </si>
  <si>
    <t>green w/yellow stripe</t>
  </si>
  <si>
    <t>HKNMAARLG01NSMED</t>
  </si>
  <si>
    <t>Hakonechloa macra Sunflare™</t>
  </si>
  <si>
    <t>yellow with crimson</t>
  </si>
  <si>
    <t>HKNMASNFG01NSMED</t>
  </si>
  <si>
    <t>Helictotrichon sempervirens</t>
  </si>
  <si>
    <t>HLCSMXXXG02NSMED</t>
  </si>
  <si>
    <t xml:space="preserve">Juncus effusus   </t>
  </si>
  <si>
    <t>MSCSNADGG03NSMED</t>
  </si>
  <si>
    <t>Leymus arenarius Blue Dune</t>
  </si>
  <si>
    <t>silver-blue</t>
  </si>
  <si>
    <t>LYMARIBUDG02NSMED</t>
  </si>
  <si>
    <t>Miscanthus sinensis Adagio</t>
  </si>
  <si>
    <t>Miscanthus sinensis Cabaret</t>
  </si>
  <si>
    <t>green/white stripes</t>
  </si>
  <si>
    <t>MSCSNCABG03NSMED</t>
  </si>
  <si>
    <t>Miscanthus sinensis Gracillimus</t>
  </si>
  <si>
    <t>green, thin blades</t>
  </si>
  <si>
    <t>MSCSNGRAG02NSMED</t>
  </si>
  <si>
    <t>MSCSNGRAG03NSMED</t>
  </si>
  <si>
    <t>Miscanthus sinensis Little Zebra</t>
  </si>
  <si>
    <t>green w/gold bands</t>
  </si>
  <si>
    <t>MSCSNLZBG03NSMED</t>
  </si>
  <si>
    <t>Miscanthus sinensis Morning Light</t>
  </si>
  <si>
    <t>green w/white margins</t>
  </si>
  <si>
    <t>MSCSNMLGG02NSMED</t>
  </si>
  <si>
    <t>MSCSNMLGG03NSMED</t>
  </si>
  <si>
    <t>Miscanthus sinensis My Fair Maiden™ PP26387</t>
  </si>
  <si>
    <t>MSCSNMFNG03NSMED</t>
  </si>
  <si>
    <t>Miscanthus sinensis Oktoberfest</t>
  </si>
  <si>
    <t>MSCSNOKTG03NSMED</t>
  </si>
  <si>
    <t>Miscanthus sinensis Purpurascens</t>
  </si>
  <si>
    <t>green w/red tinge</t>
  </si>
  <si>
    <t>MSCSNPCNG03NSMED</t>
  </si>
  <si>
    <t>Miscanthus sinensis Scout™ PP30402</t>
  </si>
  <si>
    <t>green w/white bands</t>
  </si>
  <si>
    <t>MSCSNSCTG02NSMED</t>
  </si>
  <si>
    <t>MSCSNSCTG03NSMED</t>
  </si>
  <si>
    <t>Miscanthus sinensis Strictus</t>
  </si>
  <si>
    <t>MSCSNSTIG02NSMED</t>
  </si>
  <si>
    <t>MSCSNSTIG03NSMED</t>
  </si>
  <si>
    <t>Miscanthus sinensis Variegatus</t>
  </si>
  <si>
    <t>green/white stripe</t>
  </si>
  <si>
    <t>MSCSNVRGG02NSMED</t>
  </si>
  <si>
    <t>green white stripe</t>
  </si>
  <si>
    <t>MSCSNVRGG03NSMED</t>
  </si>
  <si>
    <t>Miscanthus sinensis Zebrinus</t>
  </si>
  <si>
    <t>MSCSNZBSG03NSMED</t>
  </si>
  <si>
    <t>Panicum virgatum Cape Breeze</t>
  </si>
  <si>
    <t>PANVRTCPBG03NSMED</t>
  </si>
  <si>
    <t xml:space="preserve">Panicum virgatum Dallas Blues PP11202  </t>
  </si>
  <si>
    <t>PANVRTDSBG03NSMED</t>
  </si>
  <si>
    <t>Panicum virgatum Dream Catcher® Huggy Purple®</t>
  </si>
  <si>
    <t>green/purple/red, purple plumes</t>
  </si>
  <si>
    <t>PANVRTDCGG03NSMED</t>
  </si>
  <si>
    <t xml:space="preserve">Panicum virgatum Dream Catcher® Tumbleweed® </t>
  </si>
  <si>
    <t>green, gold-silver plumes</t>
  </si>
  <si>
    <t>PANVRTDCWG03NSMED</t>
  </si>
  <si>
    <t>Panicum virgatum Half Pint</t>
  </si>
  <si>
    <t>red, green</t>
  </si>
  <si>
    <t>PANVRTHLPG03NSMED</t>
  </si>
  <si>
    <t>Panicum virgatum Heavy Metal</t>
  </si>
  <si>
    <t>PANVRTHVYG03NSMED</t>
  </si>
  <si>
    <t>Panicum virgatum Prairie Winds® Apache Rose</t>
  </si>
  <si>
    <t>PANVRTAPEG03NSMED</t>
  </si>
  <si>
    <t>Panicum virgatum Prairie Winds® Cheyenne Sky</t>
  </si>
  <si>
    <t>PANVRTPWCG03NSMED</t>
  </si>
  <si>
    <t>Panicum virgatum Prairie Winds® Niagara Falls</t>
  </si>
  <si>
    <t>blue green</t>
  </si>
  <si>
    <t>PANVRTPNFG03NSMED</t>
  </si>
  <si>
    <t>Panicum virgatum Prairie Winds® Totem Pole</t>
  </si>
  <si>
    <t>PANVRTTTPG03NSMED</t>
  </si>
  <si>
    <t>Panicum virgatum Shenandoah</t>
  </si>
  <si>
    <t>PANVRTSHHG03NSMED</t>
  </si>
  <si>
    <t>Pennisetum alop. Cayenne™ PP31097</t>
  </si>
  <si>
    <t>green, red plumes</t>
  </si>
  <si>
    <t>PNNAOCYNG03NSMED</t>
  </si>
  <si>
    <t xml:space="preserve">Pennisetum alop. Etouffee™ PP31062 </t>
  </si>
  <si>
    <t>PNNAOETUG03NSMED</t>
  </si>
  <si>
    <t>Pennisetum alop. Hameln</t>
  </si>
  <si>
    <t>PNNAOHMNG01NSMED</t>
  </si>
  <si>
    <t>PNNAOHMNG02NSMED</t>
  </si>
  <si>
    <t>PNNAOHMNG03NSMED</t>
  </si>
  <si>
    <t>Pennisetum alop. Hush Puppy™ PP31027</t>
  </si>
  <si>
    <t>PNNAOHSUG03NSMED</t>
  </si>
  <si>
    <t>Pennisetum alop. Jambalaya</t>
  </si>
  <si>
    <t>green, silver-pink plumes</t>
  </si>
  <si>
    <t>PNNAOJBLG03NSMED</t>
  </si>
  <si>
    <t>Pennisetum alop. Little Bunny</t>
  </si>
  <si>
    <t>PNNAOLTBG01NSMED</t>
  </si>
  <si>
    <t>PNNAOLTBG02NSMED</t>
  </si>
  <si>
    <t>Pennisetum alop. Piglet</t>
  </si>
  <si>
    <t>PNNAOPLTG02NSMED</t>
  </si>
  <si>
    <t>Pennisetum alop. Prairie Winds® Desert Plains</t>
  </si>
  <si>
    <t>green, tan plumes</t>
  </si>
  <si>
    <t>PNNAOPWSG03NSMED</t>
  </si>
  <si>
    <t>Pennisetum alop. Red Head</t>
  </si>
  <si>
    <t>PNNAORDAG03NSMED</t>
  </si>
  <si>
    <t>Schizach. scop. Free Spirit® Exclamation Point®</t>
  </si>
  <si>
    <t>blue-green to reddish-purple</t>
  </si>
  <si>
    <t>SCHSCOFSEG02NSMED</t>
  </si>
  <si>
    <t>Schizach. scop. Prairie Winds® Blue Paradise</t>
  </si>
  <si>
    <t>SCHSCOPWDG02NSMED</t>
  </si>
  <si>
    <t>Schizach. scop. Standing Ovation PP25202</t>
  </si>
  <si>
    <t>blue, purple base</t>
  </si>
  <si>
    <t>SCHSCOSTVG02NSMED</t>
  </si>
  <si>
    <t>Schizach. scop. Twilight Zone</t>
  </si>
  <si>
    <t>green/purple shades</t>
  </si>
  <si>
    <t>SCHSCOTWZG02NSMED</t>
  </si>
  <si>
    <t>Schizachyrium scoparium Chameleon</t>
  </si>
  <si>
    <t>green, white, red, purple</t>
  </si>
  <si>
    <t>SCHSCOCHNG02NSMED</t>
  </si>
  <si>
    <t>Sorghastrum nutans Golden Sunset® PP33776</t>
  </si>
  <si>
    <t>gold plumes</t>
  </si>
  <si>
    <t>SRGNTNGSTG03NSMED</t>
  </si>
  <si>
    <t>Fit to Eat</t>
  </si>
  <si>
    <t>Fragaria x ananassa Allstar</t>
  </si>
  <si>
    <t>Strawberry</t>
  </si>
  <si>
    <t>everbearing</t>
  </si>
  <si>
    <t>FGAANAASAG01NSMED</t>
  </si>
  <si>
    <t>Fragaria x ananassa Gasana</t>
  </si>
  <si>
    <t>FGAANAGSAG01NSMED</t>
  </si>
  <si>
    <t>Fragaria x ananassa Tristan</t>
  </si>
  <si>
    <t>FGAANATSAG01NSMED</t>
  </si>
  <si>
    <t>Rubus  Baby Cakes® PP27032</t>
  </si>
  <si>
    <t>Blackberry, thornless, B&amp;B®</t>
  </si>
  <si>
    <t>RUBBBBYKG02NSMED</t>
  </si>
  <si>
    <t>Rubus  Navaho</t>
  </si>
  <si>
    <t>Blackberry, thornless</t>
  </si>
  <si>
    <t>RUBBBNVHG03NSMED</t>
  </si>
  <si>
    <t>Rubus  Raspberry ShortCake® PP22141</t>
  </si>
  <si>
    <t>Raspberry, B&amp;B®</t>
  </si>
  <si>
    <t>RUBBBRPKG02NSMED</t>
  </si>
  <si>
    <t>Rubus Fall Gold</t>
  </si>
  <si>
    <t>Raspberry</t>
  </si>
  <si>
    <t>RUBXXFGDG03NSMED</t>
  </si>
  <si>
    <t>Rubus idaeus Boyne</t>
  </si>
  <si>
    <t>RUBIDSBOYG03NSMED</t>
  </si>
  <si>
    <t>Rubus idaeus Heritage</t>
  </si>
  <si>
    <t>RUBIDSHRTG03NSMED</t>
  </si>
  <si>
    <t>Rubus Taste of Heaven® PP33330</t>
  </si>
  <si>
    <t>PW, Blackberry, thornless</t>
  </si>
  <si>
    <t>RUBXXTOHG03NSMED</t>
  </si>
  <si>
    <t>Rubus ursinus Arapaho</t>
  </si>
  <si>
    <t>RUBURNAPOG03NSMED</t>
  </si>
  <si>
    <t>Vaccinium  Berrybux® PP25467</t>
  </si>
  <si>
    <t>Blueberry, Bushel and Berry®</t>
  </si>
  <si>
    <t>fruits mid season</t>
  </si>
  <si>
    <t>VCCBBBBXG02NSMED</t>
  </si>
  <si>
    <t>Vaccinium  Jelly Bean® PP24662</t>
  </si>
  <si>
    <t>VCCBBJLBG02NSMED</t>
  </si>
  <si>
    <t>Vaccinium  Peach Sorbet® PP23325</t>
  </si>
  <si>
    <t>VCCBBPCBG02NSMED</t>
  </si>
  <si>
    <t>Vaccinium  Perpetua PP24209</t>
  </si>
  <si>
    <t>fruits mid to late season</t>
  </si>
  <si>
    <t>VCCBBPEUG02NSMED</t>
  </si>
  <si>
    <t>Vaccinium  Pink Icing® PP23336</t>
  </si>
  <si>
    <t>VCCBBPIGG02NSMED</t>
  </si>
  <si>
    <t>Vaccinium  Silver Dollar® PP32184</t>
  </si>
  <si>
    <t>VCCBBSIDG02NSMED</t>
  </si>
  <si>
    <t>Vaccinium corymbosum Bluecrop</t>
  </si>
  <si>
    <t>Blueberry, Native</t>
  </si>
  <si>
    <t>VCCCRBCRG03NSMED</t>
  </si>
  <si>
    <t>Vaccinium corymbosum Duke</t>
  </si>
  <si>
    <t>Blueberry</t>
  </si>
  <si>
    <t>fruits mid-spring</t>
  </si>
  <si>
    <t>VCCCRDKEG03NSMED</t>
  </si>
  <si>
    <t>Vaccinium corymbosum Jersey</t>
  </si>
  <si>
    <t>VCCCRJRSG03NSMED</t>
  </si>
  <si>
    <t>Vaccinium corymbosum Patriot</t>
  </si>
  <si>
    <t>fruits late spring</t>
  </si>
  <si>
    <t>VCCCRPATG03NSMED</t>
  </si>
  <si>
    <t>Vaccinium corymbosum Pink Lemonade</t>
  </si>
  <si>
    <t>fruits early summer</t>
  </si>
  <si>
    <t>VCCCRPLMG03NSMED</t>
  </si>
  <si>
    <t>Vaccinium corymbosum Sunshine Blue</t>
  </si>
  <si>
    <t>fruits early to mid summer</t>
  </si>
  <si>
    <t>VCCCRSSUG03NSMED</t>
  </si>
  <si>
    <t>Vitis labrusca Concord</t>
  </si>
  <si>
    <t>Grape</t>
  </si>
  <si>
    <t>purple-black</t>
  </si>
  <si>
    <t>VTSLBSCOOG02NSMED</t>
  </si>
  <si>
    <t>Vitis labrusca Reliance</t>
  </si>
  <si>
    <t>VTSLBSRLCG02NSMED</t>
  </si>
  <si>
    <t>Fresh Pot Fruit Tree</t>
  </si>
  <si>
    <t>Apple Columnar Golden Sentinel™</t>
  </si>
  <si>
    <t>APPCUMGSLG05NSMED</t>
  </si>
  <si>
    <t>Apple Columnar Northpole</t>
  </si>
  <si>
    <t>APPCUMNPEG05NSMED</t>
  </si>
  <si>
    <t>Apple Columnar Scarlet Sentinel™</t>
  </si>
  <si>
    <t>APPCUMSAIG05NSMED</t>
  </si>
  <si>
    <t>Apple Combo 4 in 1</t>
  </si>
  <si>
    <t>varieties will vary</t>
  </si>
  <si>
    <t>APPXXCFOG05NSMED</t>
  </si>
  <si>
    <t>Apple Semi-Dwarf Cortland</t>
  </si>
  <si>
    <t>bright red, sweet</t>
  </si>
  <si>
    <t>APPSDCORG05NSMED</t>
  </si>
  <si>
    <t>Apple Semi-Dwarf Cox Orange Pippin</t>
  </si>
  <si>
    <t>red/orange, sweet</t>
  </si>
  <si>
    <t>APPSDCXPG05NSMED</t>
  </si>
  <si>
    <t>Apple Semi-Dwarf Fuji</t>
  </si>
  <si>
    <t>reddish pink, crisp, juicy</t>
  </si>
  <si>
    <t>APPSDFUJG05NSMED</t>
  </si>
  <si>
    <t>Apple Semi-Dwarf Gala</t>
  </si>
  <si>
    <t>mottled red, yellow, sweet</t>
  </si>
  <si>
    <t>APPSDGALG05NSMED</t>
  </si>
  <si>
    <t>Apple Semi-Dwarf Honeycrisp</t>
  </si>
  <si>
    <t>red, crisp, juicy</t>
  </si>
  <si>
    <t>APPSDHONG05NSMED</t>
  </si>
  <si>
    <t>Apple Semi-Dwarf Jonagold</t>
  </si>
  <si>
    <t>red, sweet/tart</t>
  </si>
  <si>
    <t>APPSDJNGG05NSMED</t>
  </si>
  <si>
    <t>Apple Semi-Dwarf McIntosh</t>
  </si>
  <si>
    <t>APPSDMCNG05NSMED</t>
  </si>
  <si>
    <t>Apple Semi-Dwarf Northern Spy</t>
  </si>
  <si>
    <t>red/green, sweet/tart</t>
  </si>
  <si>
    <t>APPSDNRSG05NSMED</t>
  </si>
  <si>
    <t>Apple Semi-Dwarf Pink Pearl</t>
  </si>
  <si>
    <t>pink flesh, sweet/tart</t>
  </si>
  <si>
    <t>APPSDPIAG05NSMED</t>
  </si>
  <si>
    <t>Apple Semi-Dwarf Red Delicious</t>
  </si>
  <si>
    <t>dark crimson, sweet</t>
  </si>
  <si>
    <t>APPSDDLSG05NSMED</t>
  </si>
  <si>
    <t>Apple Semi-Dwarf Snow Famuse</t>
  </si>
  <si>
    <t>APPSDFAEG05NSMED</t>
  </si>
  <si>
    <t>Apple Semi-Dwarf Spartan</t>
  </si>
  <si>
    <t>red, sweet</t>
  </si>
  <si>
    <t>APPSDSPRG05NSMED</t>
  </si>
  <si>
    <t>Apple Semi-Dwarf Yellow Delicious</t>
  </si>
  <si>
    <t>yellow, sweet</t>
  </si>
  <si>
    <t>APPSDDLYG05NSMED</t>
  </si>
  <si>
    <t>Apricot Semi-Dwarf Goldcot</t>
  </si>
  <si>
    <t>yellow, freestone</t>
  </si>
  <si>
    <t>APRSDGCXG05NSMED</t>
  </si>
  <si>
    <t>Apricot Semi-Dwarf Moorpark</t>
  </si>
  <si>
    <t>orange w/reddish blush</t>
  </si>
  <si>
    <t>APRSDMRPG05NSMED</t>
  </si>
  <si>
    <t>Apricot Semi-Dwarf Westley</t>
  </si>
  <si>
    <t>orange, freestone</t>
  </si>
  <si>
    <t>APRSDWEYG05NSMED</t>
  </si>
  <si>
    <t>Asian Pear Semi-Dwarf 20th Century (Nijisseiki)</t>
  </si>
  <si>
    <t>heavy producer</t>
  </si>
  <si>
    <t>ASPSDTWCG05NSMED</t>
  </si>
  <si>
    <t>Asian Pear Semi-Dwarf Juicy Jewel</t>
  </si>
  <si>
    <t>crisp, juicy</t>
  </si>
  <si>
    <t>ASPSDJUJG05NSMED</t>
  </si>
  <si>
    <t>Cherry Combo 4 in 1</t>
  </si>
  <si>
    <t>CHRXXCFOG05NSMED</t>
  </si>
  <si>
    <t>Cherry Semi-Dwarf Bing (sweet)</t>
  </si>
  <si>
    <t>dark red, sweet</t>
  </si>
  <si>
    <t>CHRSDBING05NSMED</t>
  </si>
  <si>
    <t>Cherry Semi-Dwarf Black Tartarian (sweet)</t>
  </si>
  <si>
    <t>red, early bloom, rich flavor</t>
  </si>
  <si>
    <t>CHRSDBLTG05NSMED</t>
  </si>
  <si>
    <t>Cherry Semi-Dwarf Kristin</t>
  </si>
  <si>
    <t>dark red, heavy producer</t>
  </si>
  <si>
    <t>CHRSDKRTG05NSMED</t>
  </si>
  <si>
    <t>Cherry Semi-Dwarf Montmorency (sour)</t>
  </si>
  <si>
    <t>tart, bright red</t>
  </si>
  <si>
    <t>CHRSDMNMG05NSMED</t>
  </si>
  <si>
    <t>Cherry Semi-Dwarf Rainier (sweet)</t>
  </si>
  <si>
    <t>CHRSDRANG05NSMED</t>
  </si>
  <si>
    <t>Cherry Semi-Dwarf Stella (sweet)</t>
  </si>
  <si>
    <t>dark red, sweet, juicy</t>
  </si>
  <si>
    <t>CHRSDSTLG05NSMED</t>
  </si>
  <si>
    <t>Cherry Semi-Dwarf Sweetheart (sweet)</t>
  </si>
  <si>
    <t>red, heavy producer</t>
  </si>
  <si>
    <t>CHRSDSTHG05NSMED</t>
  </si>
  <si>
    <t>Nectarine Semi-Dwarf Flavortop</t>
  </si>
  <si>
    <t>yellow/red, sweet</t>
  </si>
  <si>
    <t>NCTSDFVTG05NSMED</t>
  </si>
  <si>
    <t>Nectarine Semi-Dwarf Goldmine</t>
  </si>
  <si>
    <t>self polinating</t>
  </si>
  <si>
    <t>NCTSDGDXG05NSMED</t>
  </si>
  <si>
    <t>Nectarine Semi-Dwarf Sunglo</t>
  </si>
  <si>
    <t>yellow fruit</t>
  </si>
  <si>
    <t>NCTSDSGLG05NSMED</t>
  </si>
  <si>
    <t>Nectarine Semi-Dwarf White Tiger</t>
  </si>
  <si>
    <t>white flesh</t>
  </si>
  <si>
    <t>NCTSDWHEG05NSMED</t>
  </si>
  <si>
    <t>Pear Combo 4 in 1</t>
  </si>
  <si>
    <t>PERXXCFOG05NSMED</t>
  </si>
  <si>
    <t>Pear Semi-Dwarf Bartlett</t>
  </si>
  <si>
    <t>large, juicy, yellow</t>
  </si>
  <si>
    <t>PERSDBARG05NSMED</t>
  </si>
  <si>
    <t>Pear Semi-Dwarf Keiffer</t>
  </si>
  <si>
    <t>golden yellow w/blush</t>
  </si>
  <si>
    <t>PERSDKEFG05NSMED</t>
  </si>
  <si>
    <t>Pear Semi-Dwarf Luscious</t>
  </si>
  <si>
    <t>sweet, juicy</t>
  </si>
  <si>
    <t>PERSDLUSG05NSMED</t>
  </si>
  <si>
    <t>Pear Semi-Dwarf Red D'Anjou</t>
  </si>
  <si>
    <t>red, midseason</t>
  </si>
  <si>
    <t>PERSDRDJG05NSMED</t>
  </si>
  <si>
    <t>Plum Combo 4 in 1</t>
  </si>
  <si>
    <t>PLMXXCFOG05NSMED</t>
  </si>
  <si>
    <t>Plum Semi-Dwarf Beauty</t>
  </si>
  <si>
    <t>PLMSDBEUG05NSMED</t>
  </si>
  <si>
    <t>Plum Semi-Dwarf Burbank</t>
  </si>
  <si>
    <t>red/yellow, sweet</t>
  </si>
  <si>
    <t>PLMSDBURG05NSMED</t>
  </si>
  <si>
    <t>Plum Semi-Dwarf French Petite</t>
  </si>
  <si>
    <t>purple, sweet</t>
  </si>
  <si>
    <t>PLMSDFCPG05NSMED</t>
  </si>
  <si>
    <t>Plum Semi-Dwarf Italian Prune</t>
  </si>
  <si>
    <t>purple, rich</t>
  </si>
  <si>
    <t>PLMSDITLG05NSMED</t>
  </si>
  <si>
    <t>Plum Semi-Dwarf Peach Plum</t>
  </si>
  <si>
    <t>pluot</t>
  </si>
  <si>
    <t>PLMSDPAMG05NSMED</t>
  </si>
  <si>
    <t>Plum Semi-Dwarf Stanley Prune</t>
  </si>
  <si>
    <t>PLMSDSTNG05NSMED</t>
  </si>
  <si>
    <t>SPAJPNFLG03NSMED</t>
  </si>
  <si>
    <t>THJOCCERG03NSMED</t>
  </si>
  <si>
    <t>AQLVLXXXG02NSMED</t>
  </si>
  <si>
    <t>AQLVVSNBWG02NSMED</t>
  </si>
  <si>
    <t>AQLVVSRUPG02NSMED</t>
  </si>
  <si>
    <t>AQLXDRNG02NSMED</t>
  </si>
  <si>
    <t>AQLXRHBG02NSMED</t>
  </si>
  <si>
    <t>BRNMCAXGG01NSMED</t>
  </si>
  <si>
    <t>CMPCRPMVSG01NSMED</t>
  </si>
  <si>
    <t>HLBXXNGLG01NSMED</t>
  </si>
  <si>
    <t>AQLXXKLTG02NSMED</t>
  </si>
  <si>
    <t>Camp. persicifolia Takion Blue</t>
  </si>
  <si>
    <t>CRXOSHEVTG01NSMED</t>
  </si>
  <si>
    <t>Veronica spicata Moody Blues® Pink PP25748</t>
  </si>
  <si>
    <t>VRCSPTMBPG01NSMED</t>
  </si>
  <si>
    <t xml:space="preserve">Dianthus Frill Factor™ Aftershock PPAF  </t>
  </si>
  <si>
    <t>DNTXXFAFG01NSMED</t>
  </si>
  <si>
    <t>RDBHRTSRIG02NSMED</t>
  </si>
  <si>
    <t>crimson colour, crunchy</t>
  </si>
  <si>
    <t>NEW</t>
  </si>
  <si>
    <r>
      <t>Hibiscus syriacus French Cabaret™ Purple</t>
    </r>
    <r>
      <rPr>
        <sz val="11"/>
        <color theme="1"/>
        <rFont val="Arial"/>
        <family val="2"/>
      </rPr>
      <t xml:space="preserve"> PP30070</t>
    </r>
  </si>
  <si>
    <r>
      <t xml:space="preserve">Fothergilla x inter. Legend Of The Small® </t>
    </r>
    <r>
      <rPr>
        <sz val="12"/>
        <color theme="1"/>
        <rFont val="Arial"/>
        <family val="2"/>
      </rPr>
      <t>PP34139</t>
    </r>
  </si>
  <si>
    <t>Echinacea purpurea Prairie Blaze™ Vintage Lime</t>
  </si>
  <si>
    <t>Echinacea purpurea Raspberry Truffle</t>
  </si>
  <si>
    <t>Echinacea purpurea Vanilla Drip™ PP18617</t>
  </si>
  <si>
    <t>Echinacea x hybrida Sombrero® Tres Amigos</t>
  </si>
  <si>
    <t>Echinacea x hybrida Sombrero® Rosada</t>
  </si>
  <si>
    <t>Echinacea x hybrida Sombrero® Lemon Yellow Improved</t>
  </si>
  <si>
    <t>Echinacea x hybrida Sombrero® Granada Gold</t>
  </si>
  <si>
    <t>Echinacea x hybrida Sombrero® Fiesta Orange</t>
  </si>
  <si>
    <t>Echinacea x hybrida Sombrero® Blanco</t>
  </si>
  <si>
    <t>Echinacea x hybrida Sombrero® Baja Burgundy</t>
  </si>
  <si>
    <t>Echinacea x hybrida Sombrero® Adobe Orange</t>
  </si>
  <si>
    <t>Echinacea SunSeekers® Sweet Fuchsia PP35709</t>
  </si>
  <si>
    <t>Echinacea Sunny Days™ Ruby PPAF</t>
  </si>
  <si>
    <t>Echinacea Summersong® Firefinch™</t>
  </si>
  <si>
    <t>Echinacea purpurea Mellow Yellows</t>
  </si>
  <si>
    <t>Echinacea purpurea Hot Papaya</t>
  </si>
  <si>
    <t>Echinacea Eye-Catcher® Coral Craze PP31889</t>
  </si>
  <si>
    <t>Echinacea Dark Shadows™ Wicked PPAF</t>
  </si>
  <si>
    <t>Echinacea Dark Shadows™ Mystic PPAF</t>
  </si>
  <si>
    <t>Echinacea Artisan™ Soft Orange</t>
  </si>
  <si>
    <t>Echinacea Artisan™ Red Ombre</t>
  </si>
  <si>
    <r>
      <t>Phlox pani. Candy Store® Grape Lollipop™</t>
    </r>
    <r>
      <rPr>
        <sz val="11"/>
        <rFont val="Arial"/>
        <family val="2"/>
      </rPr>
      <t xml:space="preserve"> PP21109</t>
    </r>
  </si>
  <si>
    <r>
      <t>Phlox pani. Candy Store® Cotton Candy™</t>
    </r>
    <r>
      <rPr>
        <sz val="11"/>
        <rFont val="Arial"/>
        <family val="2"/>
      </rPr>
      <t xml:space="preserve"> PP21369</t>
    </r>
  </si>
  <si>
    <r>
      <t xml:space="preserve">Phlox pani. Candy Store® Coral Creme Drop™ </t>
    </r>
    <r>
      <rPr>
        <sz val="10"/>
        <rFont val="Arial"/>
        <family val="2"/>
      </rPr>
      <t>PP20907</t>
    </r>
  </si>
  <si>
    <r>
      <t xml:space="preserve">Phlox pani. Candy Store ® Bubblegum Pink™ </t>
    </r>
    <r>
      <rPr>
        <sz val="10"/>
        <rFont val="Arial"/>
        <family val="2"/>
      </rPr>
      <t>PP21171</t>
    </r>
  </si>
  <si>
    <t>NEW SIZE</t>
  </si>
  <si>
    <t>Avail 5/15, limited</t>
  </si>
  <si>
    <t xml:space="preserve">Hydrangea macrop. DreamCloud® PP36306  </t>
  </si>
  <si>
    <t>HYDMCDCLG03NSMED</t>
  </si>
  <si>
    <t xml:space="preserve">Hydrangea serrata Tuff Stuff Top Fun®  </t>
  </si>
  <si>
    <t>HYDSRRTSFG03NSMED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</si>
</sst>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[$-F800]dddd\,\ mmmm\ dd\,\ yyyy"/>
    <numFmt numFmtId="166" formatCode="00000"/>
    <numFmt numFmtId="167" formatCode="[&lt;=9999999]###\-####;\(###\)\ ###\-####"/>
  </numFmts>
  <fonts count="62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2"/>
      <name val="Arial"/>
      <family val="2"/>
    </font>
    <font>
      <sz val="14"/>
      <name val="Arial"/>
      <family val="2"/>
    </font>
    <font>
      <sz val="26"/>
      <name val="ZapfChan MdIt BT"/>
    </font>
    <font>
      <sz val="11"/>
      <name val="ZapfChan MdIt BT"/>
      <family val="4"/>
    </font>
    <font>
      <sz val="26"/>
      <name val="ZapfChan MdIt BT"/>
      <family val="4"/>
    </font>
    <font>
      <sz val="26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i/>
      <sz val="26"/>
      <color indexed="8"/>
      <name val="Monotype Corsiva"/>
      <family val="4"/>
    </font>
    <font>
      <b/>
      <i/>
      <sz val="14"/>
      <color indexed="8"/>
      <name val="Arial"/>
      <family val="2"/>
    </font>
    <font>
      <b/>
      <i/>
      <sz val="24"/>
      <color indexed="8"/>
      <name val="Monotype Corsiva"/>
      <family val="4"/>
    </font>
    <font>
      <sz val="12"/>
      <color indexed="8"/>
      <name val="Arial"/>
      <family val="2"/>
    </font>
    <font>
      <sz val="13"/>
      <color indexed="8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Bookman Old Style"/>
      <family val="1"/>
    </font>
    <font>
      <sz val="14"/>
      <name val="Bookman Old Style"/>
      <family val="1"/>
    </font>
    <font>
      <i/>
      <sz val="11"/>
      <name val="Bookman Old Style"/>
      <family val="1"/>
    </font>
    <font>
      <i/>
      <sz val="14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1"/>
      <color indexed="8"/>
      <name val="ARIAL"/>
      <family val="2"/>
    </font>
    <font>
      <sz val="14"/>
      <color theme="1"/>
      <name val="Arial"/>
      <family val="2"/>
    </font>
    <font>
      <b/>
      <i/>
      <sz val="12"/>
      <color indexed="9"/>
      <name val="Arial"/>
      <family val="2"/>
    </font>
    <font>
      <b/>
      <sz val="14"/>
      <color indexed="9"/>
      <name val="Arial"/>
      <family val="2"/>
    </font>
    <font>
      <b/>
      <sz val="11"/>
      <color indexed="9"/>
      <name val="Arial"/>
      <family val="2"/>
    </font>
    <font>
      <i/>
      <sz val="10"/>
      <name val="Arial"/>
      <family val="2"/>
    </font>
    <font>
      <i/>
      <sz val="13"/>
      <name val="Arial"/>
      <family val="2"/>
    </font>
    <font>
      <i/>
      <sz val="11"/>
      <color theme="1"/>
      <name val="Arial"/>
      <family val="2"/>
    </font>
    <font>
      <sz val="13"/>
      <color theme="1"/>
      <name val="Arial"/>
      <family val="2"/>
    </font>
    <font>
      <sz val="11"/>
      <color theme="1"/>
      <name val="Arial"/>
      <family val="2"/>
    </font>
    <font>
      <b/>
      <i/>
      <sz val="12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12"/>
      <color theme="1"/>
      <name val="Arial"/>
      <family val="2"/>
    </font>
    <font>
      <i/>
      <sz val="8.5"/>
      <name val="Arial"/>
      <family val="2"/>
    </font>
    <font>
      <b/>
      <i/>
      <sz val="12"/>
      <color indexed="8"/>
      <name val="Arial"/>
      <family val="2"/>
    </font>
    <font>
      <i/>
      <sz val="11.5"/>
      <color indexed="8"/>
      <name val="Arial"/>
      <family val="2"/>
    </font>
    <font>
      <sz val="13"/>
      <name val="Arial"/>
      <family val="2"/>
    </font>
    <font>
      <i/>
      <sz val="12"/>
      <color theme="1"/>
      <name val="Arial"/>
      <family val="2"/>
    </font>
    <font>
      <sz val="14"/>
      <color indexed="9"/>
      <name val="Arial"/>
      <family val="2"/>
    </font>
    <font>
      <sz val="8.5"/>
      <name val="Arial"/>
      <family val="2"/>
    </font>
    <font>
      <i/>
      <sz val="12"/>
      <color rgb="FF000000"/>
      <name val="Arial"/>
      <family val="2"/>
    </font>
    <font>
      <b/>
      <sz val="14"/>
      <color rgb="FF000000"/>
      <name val="Arial"/>
      <family val="2"/>
    </font>
    <font>
      <i/>
      <sz val="11"/>
      <color indexed="8"/>
      <name val="Arial"/>
      <family val="2"/>
    </font>
    <font>
      <sz val="12.5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11" fillId="0" borderId="0">
      <alignment vertical="top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>
      <alignment vertical="top"/>
    </xf>
  </cellStyleXfs>
  <cellXfs count="27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" fontId="7" fillId="0" borderId="0" xfId="0" applyNumberFormat="1" applyFont="1"/>
    <xf numFmtId="1" fontId="2" fillId="0" borderId="0" xfId="0" applyNumberFormat="1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" fontId="8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right"/>
    </xf>
    <xf numFmtId="1" fontId="10" fillId="0" borderId="0" xfId="0" applyNumberFormat="1" applyFont="1"/>
    <xf numFmtId="0" fontId="10" fillId="0" borderId="0" xfId="0" applyFont="1" applyAlignment="1">
      <alignment horizontal="center"/>
    </xf>
    <xf numFmtId="1" fontId="9" fillId="2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horizontal="right"/>
    </xf>
    <xf numFmtId="1" fontId="10" fillId="0" borderId="0" xfId="0" applyNumberFormat="1" applyFont="1" applyAlignment="1">
      <alignment horizontal="left"/>
    </xf>
    <xf numFmtId="1" fontId="14" fillId="0" borderId="0" xfId="2" applyNumberFormat="1" applyFont="1" applyAlignment="1">
      <alignment horizontal="center"/>
    </xf>
    <xf numFmtId="0" fontId="15" fillId="0" borderId="0" xfId="2" applyFont="1" applyAlignment="1"/>
    <xf numFmtId="0" fontId="16" fillId="0" borderId="0" xfId="2" applyFont="1" applyAlignment="1"/>
    <xf numFmtId="0" fontId="17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right"/>
    </xf>
    <xf numFmtId="0" fontId="18" fillId="0" borderId="3" xfId="0" applyFont="1" applyBorder="1" applyAlignment="1">
      <alignment horizontal="left" vertical="center"/>
    </xf>
    <xf numFmtId="1" fontId="9" fillId="0" borderId="0" xfId="0" applyNumberFormat="1" applyFont="1" applyAlignment="1">
      <alignment horizontal="left"/>
    </xf>
    <xf numFmtId="1" fontId="2" fillId="0" borderId="0" xfId="0" applyNumberFormat="1" applyFont="1"/>
    <xf numFmtId="0" fontId="9" fillId="0" borderId="3" xfId="0" applyFont="1" applyBorder="1" applyAlignment="1">
      <alignment horizontal="center"/>
    </xf>
    <xf numFmtId="49" fontId="19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66" fontId="20" fillId="0" borderId="3" xfId="0" applyNumberFormat="1" applyFont="1" applyBorder="1" applyAlignment="1">
      <alignment horizontal="left" vertical="center"/>
    </xf>
    <xf numFmtId="167" fontId="19" fillId="0" borderId="3" xfId="0" applyNumberFormat="1" applyFont="1" applyBorder="1" applyAlignment="1">
      <alignment horizontal="left"/>
    </xf>
    <xf numFmtId="167" fontId="19" fillId="0" borderId="4" xfId="0" applyNumberFormat="1" applyFont="1" applyBorder="1" applyAlignment="1">
      <alignment horizontal="left"/>
    </xf>
    <xf numFmtId="167" fontId="21" fillId="0" borderId="3" xfId="0" applyNumberFormat="1" applyFont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2" xfId="0" applyFont="1" applyBorder="1" applyAlignment="1">
      <alignment vertical="center"/>
    </xf>
    <xf numFmtId="0" fontId="24" fillId="0" borderId="0" xfId="2" applyFont="1" applyAlignment="1">
      <alignment horizontal="left" vertical="top"/>
    </xf>
    <xf numFmtId="0" fontId="25" fillId="0" borderId="0" xfId="2" applyFont="1" applyAlignment="1">
      <alignment horizontal="center" vertical="top"/>
    </xf>
    <xf numFmtId="0" fontId="26" fillId="0" borderId="0" xfId="2" applyFont="1" applyAlignment="1">
      <alignment horizontal="left" vertical="top"/>
    </xf>
    <xf numFmtId="0" fontId="26" fillId="0" borderId="0" xfId="2" applyFont="1" applyAlignment="1">
      <alignment horizontal="right" vertical="top"/>
    </xf>
    <xf numFmtId="0" fontId="27" fillId="0" borderId="0" xfId="2" applyFont="1" applyAlignment="1">
      <alignment horizontal="right" vertical="top"/>
    </xf>
    <xf numFmtId="0" fontId="27" fillId="0" borderId="0" xfId="2" applyFont="1" applyAlignment="1">
      <alignment horizontal="center" vertical="top"/>
    </xf>
    <xf numFmtId="0" fontId="27" fillId="0" borderId="0" xfId="2" applyFont="1" applyAlignment="1">
      <alignment horizontal="center" vertical="center"/>
    </xf>
    <xf numFmtId="0" fontId="26" fillId="0" borderId="0" xfId="2" applyFont="1" applyAlignment="1">
      <alignment vertical="center"/>
    </xf>
    <xf numFmtId="164" fontId="26" fillId="0" borderId="0" xfId="2" applyNumberFormat="1" applyFont="1" applyAlignment="1">
      <alignment horizontal="right" vertical="top"/>
    </xf>
    <xf numFmtId="14" fontId="27" fillId="0" borderId="0" xfId="2" applyNumberFormat="1" applyFont="1" applyAlignment="1">
      <alignment horizontal="right" vertical="top"/>
    </xf>
    <xf numFmtId="0" fontId="26" fillId="0" borderId="0" xfId="2" applyFont="1">
      <alignment vertical="top"/>
    </xf>
    <xf numFmtId="0" fontId="24" fillId="0" borderId="0" xfId="2" applyFont="1">
      <alignment vertical="top"/>
    </xf>
    <xf numFmtId="0" fontId="24" fillId="0" borderId="1" xfId="2" applyFont="1" applyBorder="1" applyAlignment="1">
      <alignment horizontal="left" vertical="center"/>
    </xf>
    <xf numFmtId="0" fontId="25" fillId="0" borderId="1" xfId="2" applyFont="1" applyBorder="1" applyAlignment="1">
      <alignment horizontal="center" vertical="center"/>
    </xf>
    <xf numFmtId="0" fontId="26" fillId="0" borderId="1" xfId="2" applyFont="1" applyBorder="1" applyAlignment="1">
      <alignment horizontal="left" vertical="center"/>
    </xf>
    <xf numFmtId="0" fontId="26" fillId="0" borderId="1" xfId="2" applyFont="1" applyBorder="1" applyAlignment="1">
      <alignment horizontal="right" vertical="center"/>
    </xf>
    <xf numFmtId="0" fontId="27" fillId="0" borderId="1" xfId="2" applyFont="1" applyBorder="1" applyAlignment="1">
      <alignment horizontal="right" vertical="center"/>
    </xf>
    <xf numFmtId="0" fontId="27" fillId="0" borderId="1" xfId="2" applyFont="1" applyBorder="1" applyAlignment="1">
      <alignment horizontal="center" vertical="center"/>
    </xf>
    <xf numFmtId="0" fontId="26" fillId="0" borderId="1" xfId="2" applyFont="1" applyBorder="1" applyAlignment="1">
      <alignment vertical="center"/>
    </xf>
    <xf numFmtId="164" fontId="26" fillId="0" borderId="1" xfId="2" applyNumberFormat="1" applyFont="1" applyBorder="1" applyAlignment="1">
      <alignment horizontal="right" vertical="center"/>
    </xf>
    <xf numFmtId="0" fontId="28" fillId="0" borderId="1" xfId="0" applyFont="1" applyBorder="1"/>
    <xf numFmtId="0" fontId="29" fillId="0" borderId="1" xfId="0" applyFont="1" applyBorder="1" applyAlignment="1">
      <alignment horizontal="center"/>
    </xf>
    <xf numFmtId="0" fontId="28" fillId="0" borderId="1" xfId="3" applyFont="1" applyBorder="1" applyAlignment="1">
      <alignment horizontal="left"/>
    </xf>
    <xf numFmtId="0" fontId="28" fillId="0" borderId="1" xfId="2" applyFont="1" applyBorder="1" applyAlignment="1">
      <alignment horizontal="right"/>
    </xf>
    <xf numFmtId="0" fontId="28" fillId="0" borderId="1" xfId="2" applyFont="1" applyBorder="1" applyAlignment="1">
      <alignment horizontal="center"/>
    </xf>
    <xf numFmtId="0" fontId="28" fillId="0" borderId="1" xfId="3" applyFont="1" applyBorder="1" applyAlignment="1">
      <alignment horizontal="center"/>
    </xf>
    <xf numFmtId="164" fontId="28" fillId="0" borderId="1" xfId="3" applyNumberFormat="1" applyFont="1" applyBorder="1" applyAlignment="1">
      <alignment horizontal="center"/>
    </xf>
    <xf numFmtId="0" fontId="28" fillId="0" borderId="1" xfId="4" applyNumberFormat="1" applyFont="1" applyFill="1" applyBorder="1" applyAlignment="1">
      <alignment horizontal="right"/>
    </xf>
    <xf numFmtId="49" fontId="28" fillId="0" borderId="0" xfId="2" applyNumberFormat="1" applyFont="1" applyAlignment="1"/>
    <xf numFmtId="2" fontId="28" fillId="0" borderId="0" xfId="3" applyNumberFormat="1" applyFont="1"/>
    <xf numFmtId="0" fontId="28" fillId="0" borderId="0" xfId="0" applyFont="1"/>
    <xf numFmtId="0" fontId="28" fillId="0" borderId="0" xfId="2" applyFont="1" applyAlignment="1"/>
    <xf numFmtId="0" fontId="31" fillId="0" borderId="5" xfId="2" applyFont="1" applyBorder="1">
      <alignment vertical="top"/>
    </xf>
    <xf numFmtId="0" fontId="25" fillId="0" borderId="0" xfId="2" applyFont="1" applyAlignment="1">
      <alignment horizontal="center"/>
    </xf>
    <xf numFmtId="0" fontId="16" fillId="0" borderId="0" xfId="2" applyFont="1">
      <alignment vertical="top"/>
    </xf>
    <xf numFmtId="0" fontId="16" fillId="0" borderId="0" xfId="2" applyFont="1" applyAlignment="1">
      <alignment horizontal="center" vertical="center"/>
    </xf>
    <xf numFmtId="0" fontId="16" fillId="0" borderId="0" xfId="2" applyFont="1" applyAlignment="1">
      <alignment vertical="center"/>
    </xf>
    <xf numFmtId="164" fontId="31" fillId="0" borderId="0" xfId="1" applyNumberFormat="1" applyFont="1" applyFill="1" applyAlignment="1">
      <alignment horizontal="right" vertical="top"/>
    </xf>
    <xf numFmtId="0" fontId="32" fillId="0" borderId="0" xfId="2" applyFont="1" applyAlignment="1">
      <alignment horizontal="right" vertical="top"/>
    </xf>
    <xf numFmtId="1" fontId="31" fillId="0" borderId="0" xfId="2" applyNumberFormat="1" applyFont="1" applyAlignment="1">
      <alignment horizontal="left" vertical="top"/>
    </xf>
    <xf numFmtId="1" fontId="16" fillId="0" borderId="0" xfId="2" applyNumberFormat="1" applyFont="1" applyAlignment="1">
      <alignment horizontal="left" vertical="top"/>
    </xf>
    <xf numFmtId="0" fontId="33" fillId="3" borderId="0" xfId="5" applyFont="1" applyFill="1"/>
    <xf numFmtId="0" fontId="34" fillId="4" borderId="0" xfId="5" applyFont="1" applyFill="1" applyAlignment="1">
      <alignment horizontal="center"/>
    </xf>
    <xf numFmtId="0" fontId="35" fillId="4" borderId="0" xfId="5" applyFont="1" applyFill="1"/>
    <xf numFmtId="0" fontId="35" fillId="4" borderId="0" xfId="5" applyFont="1" applyFill="1" applyAlignment="1">
      <alignment horizontal="right"/>
    </xf>
    <xf numFmtId="0" fontId="36" fillId="4" borderId="0" xfId="5" applyFont="1" applyFill="1" applyAlignment="1">
      <alignment horizontal="center"/>
    </xf>
    <xf numFmtId="0" fontId="35" fillId="4" borderId="0" xfId="5" applyFont="1" applyFill="1" applyAlignment="1">
      <alignment horizontal="center" vertical="center"/>
    </xf>
    <xf numFmtId="164" fontId="35" fillId="4" borderId="0" xfId="5" applyNumberFormat="1" applyFont="1" applyFill="1" applyAlignment="1">
      <alignment vertical="center"/>
    </xf>
    <xf numFmtId="164" fontId="35" fillId="4" borderId="0" xfId="5" applyNumberFormat="1" applyFont="1" applyFill="1" applyAlignment="1">
      <alignment horizontal="right"/>
    </xf>
    <xf numFmtId="0" fontId="36" fillId="4" borderId="0" xfId="5" applyFont="1" applyFill="1" applyAlignment="1">
      <alignment horizontal="right"/>
    </xf>
    <xf numFmtId="0" fontId="35" fillId="5" borderId="0" xfId="5" applyFont="1" applyFill="1"/>
    <xf numFmtId="0" fontId="33" fillId="5" borderId="0" xfId="6" applyFont="1" applyFill="1"/>
    <xf numFmtId="0" fontId="37" fillId="0" borderId="0" xfId="0" applyFont="1" applyAlignment="1">
      <alignment vertical="center"/>
    </xf>
    <xf numFmtId="0" fontId="38" fillId="0" borderId="0" xfId="7" applyFont="1" applyAlignment="1">
      <alignment vertical="center"/>
    </xf>
    <xf numFmtId="0" fontId="38" fillId="0" borderId="0" xfId="2" applyFont="1" applyAlignment="1">
      <alignment vertical="center"/>
    </xf>
    <xf numFmtId="0" fontId="39" fillId="0" borderId="3" xfId="0" applyFont="1" applyBorder="1" applyAlignment="1">
      <alignment horizontal="center"/>
    </xf>
    <xf numFmtId="0" fontId="40" fillId="0" borderId="3" xfId="0" applyFont="1" applyBorder="1"/>
    <xf numFmtId="0" fontId="33" fillId="0" borderId="3" xfId="0" applyFont="1" applyBorder="1"/>
    <xf numFmtId="0" fontId="33" fillId="0" borderId="3" xfId="0" applyFont="1" applyBorder="1" applyAlignment="1">
      <alignment horizontal="center" vertical="center"/>
    </xf>
    <xf numFmtId="164" fontId="33" fillId="0" borderId="3" xfId="0" applyNumberFormat="1" applyFont="1" applyBorder="1" applyAlignment="1">
      <alignment horizontal="center"/>
    </xf>
    <xf numFmtId="0" fontId="41" fillId="0" borderId="3" xfId="0" applyFont="1" applyBorder="1" applyAlignment="1">
      <alignment horizontal="right"/>
    </xf>
    <xf numFmtId="0" fontId="33" fillId="0" borderId="0" xfId="0" applyFont="1"/>
    <xf numFmtId="164" fontId="31" fillId="5" borderId="0" xfId="2" applyNumberFormat="1" applyFont="1" applyFill="1" applyAlignment="1">
      <alignment horizontal="left" vertical="top"/>
    </xf>
    <xf numFmtId="1" fontId="16" fillId="5" borderId="0" xfId="2" applyNumberFormat="1" applyFont="1" applyFill="1" applyAlignment="1">
      <alignment horizontal="left" vertical="top"/>
    </xf>
    <xf numFmtId="1" fontId="31" fillId="5" borderId="0" xfId="2" applyNumberFormat="1" applyFont="1" applyFill="1" applyAlignment="1">
      <alignment horizontal="left" vertical="top"/>
    </xf>
    <xf numFmtId="0" fontId="3" fillId="0" borderId="3" xfId="0" applyFont="1" applyBorder="1" applyAlignment="1">
      <alignment horizontal="center"/>
    </xf>
    <xf numFmtId="0" fontId="4" fillId="0" borderId="3" xfId="0" applyFont="1" applyBorder="1"/>
    <xf numFmtId="0" fontId="18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right"/>
    </xf>
    <xf numFmtId="0" fontId="4" fillId="0" borderId="0" xfId="0" applyFont="1"/>
    <xf numFmtId="0" fontId="42" fillId="0" borderId="3" xfId="0" applyFont="1" applyBorder="1" applyAlignment="1">
      <alignment horizontal="center"/>
    </xf>
    <xf numFmtId="0" fontId="31" fillId="0" borderId="0" xfId="2" applyFont="1">
      <alignment vertical="top"/>
    </xf>
    <xf numFmtId="2" fontId="16" fillId="5" borderId="0" xfId="2" applyNumberFormat="1" applyFont="1" applyFill="1" applyAlignment="1">
      <alignment horizontal="left" vertical="top"/>
    </xf>
    <xf numFmtId="0" fontId="43" fillId="0" borderId="3" xfId="0" applyFont="1" applyBorder="1" applyAlignment="1">
      <alignment horizontal="center"/>
    </xf>
    <xf numFmtId="0" fontId="4" fillId="5" borderId="0" xfId="0" applyFont="1" applyFill="1"/>
    <xf numFmtId="0" fontId="44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164" fontId="33" fillId="0" borderId="0" xfId="0" applyNumberFormat="1" applyFont="1" applyAlignment="1">
      <alignment horizontal="center"/>
    </xf>
    <xf numFmtId="0" fontId="41" fillId="0" borderId="0" xfId="0" applyFont="1" applyAlignment="1">
      <alignment horizontal="right"/>
    </xf>
    <xf numFmtId="0" fontId="16" fillId="5" borderId="0" xfId="2" applyFont="1" applyFill="1">
      <alignment vertical="top"/>
    </xf>
    <xf numFmtId="0" fontId="0" fillId="0" borderId="0" xfId="0" applyAlignment="1">
      <alignment vertical="top"/>
    </xf>
    <xf numFmtId="0" fontId="34" fillId="4" borderId="3" xfId="5" applyFont="1" applyFill="1" applyBorder="1" applyAlignment="1">
      <alignment horizontal="center"/>
    </xf>
    <xf numFmtId="0" fontId="35" fillId="4" borderId="3" xfId="5" applyFont="1" applyFill="1" applyBorder="1"/>
    <xf numFmtId="0" fontId="35" fillId="4" borderId="3" xfId="5" applyFont="1" applyFill="1" applyBorder="1" applyAlignment="1">
      <alignment horizontal="right"/>
    </xf>
    <xf numFmtId="0" fontId="32" fillId="3" borderId="3" xfId="2" applyFont="1" applyFill="1" applyBorder="1" applyAlignment="1">
      <alignment horizontal="center"/>
    </xf>
    <xf numFmtId="0" fontId="35" fillId="4" borderId="3" xfId="5" applyFont="1" applyFill="1" applyBorder="1" applyAlignment="1">
      <alignment horizontal="left"/>
    </xf>
    <xf numFmtId="164" fontId="35" fillId="4" borderId="3" xfId="5" applyNumberFormat="1" applyFont="1" applyFill="1" applyBorder="1" applyAlignment="1">
      <alignment horizontal="right"/>
    </xf>
    <xf numFmtId="0" fontId="36" fillId="4" borderId="3" xfId="5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25" fillId="0" borderId="3" xfId="2" applyFont="1" applyBorder="1" applyAlignment="1">
      <alignment horizontal="center"/>
    </xf>
    <xf numFmtId="0" fontId="46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16" fillId="0" borderId="3" xfId="2" applyFont="1" applyBorder="1">
      <alignment vertical="top"/>
    </xf>
    <xf numFmtId="0" fontId="39" fillId="0" borderId="1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0" fontId="31" fillId="0" borderId="3" xfId="2" applyFont="1" applyBorder="1" applyAlignment="1">
      <alignment horizontal="left" vertical="top"/>
    </xf>
    <xf numFmtId="0" fontId="47" fillId="0" borderId="3" xfId="2" applyFont="1" applyBorder="1" applyAlignment="1">
      <alignment horizontal="center"/>
    </xf>
    <xf numFmtId="0" fontId="48" fillId="0" borderId="3" xfId="2" applyFont="1" applyBorder="1" applyAlignment="1">
      <alignment horizontal="center"/>
    </xf>
    <xf numFmtId="0" fontId="49" fillId="0" borderId="3" xfId="0" applyFont="1" applyBorder="1"/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/>
    <xf numFmtId="0" fontId="50" fillId="0" borderId="3" xfId="5" applyFont="1" applyBorder="1" applyAlignment="1">
      <alignment horizontal="center"/>
    </xf>
    <xf numFmtId="0" fontId="33" fillId="0" borderId="3" xfId="5" applyFont="1" applyBorder="1"/>
    <xf numFmtId="0" fontId="34" fillId="3" borderId="3" xfId="5" applyFont="1" applyFill="1" applyBorder="1" applyAlignment="1">
      <alignment horizontal="center"/>
    </xf>
    <xf numFmtId="0" fontId="35" fillId="3" borderId="3" xfId="5" applyFont="1" applyFill="1" applyBorder="1"/>
    <xf numFmtId="0" fontId="35" fillId="3" borderId="3" xfId="5" applyFont="1" applyFill="1" applyBorder="1" applyAlignment="1">
      <alignment horizontal="right"/>
    </xf>
    <xf numFmtId="0" fontId="9" fillId="3" borderId="3" xfId="0" applyFont="1" applyFill="1" applyBorder="1" applyAlignment="1">
      <alignment horizontal="center"/>
    </xf>
    <xf numFmtId="0" fontId="51" fillId="3" borderId="3" xfId="5" applyFont="1" applyFill="1" applyBorder="1" applyAlignment="1">
      <alignment horizontal="left"/>
    </xf>
    <xf numFmtId="164" fontId="35" fillId="3" borderId="3" xfId="5" applyNumberFormat="1" applyFont="1" applyFill="1" applyBorder="1" applyAlignment="1">
      <alignment horizontal="left" vertical="center"/>
    </xf>
    <xf numFmtId="0" fontId="18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36" fillId="4" borderId="3" xfId="5" applyFont="1" applyFill="1" applyBorder="1" applyAlignment="1">
      <alignment horizontal="right"/>
    </xf>
    <xf numFmtId="0" fontId="3" fillId="0" borderId="5" xfId="5" applyFont="1" applyBorder="1" applyAlignment="1">
      <alignment horizontal="center"/>
    </xf>
    <xf numFmtId="0" fontId="4" fillId="0" borderId="3" xfId="5" applyFont="1" applyBorder="1"/>
    <xf numFmtId="0" fontId="4" fillId="0" borderId="3" xfId="5" applyFont="1" applyBorder="1" applyAlignment="1">
      <alignment horizontal="right"/>
    </xf>
    <xf numFmtId="0" fontId="9" fillId="0" borderId="3" xfId="2" applyFont="1" applyBorder="1" applyAlignment="1">
      <alignment horizontal="center"/>
    </xf>
    <xf numFmtId="0" fontId="4" fillId="0" borderId="3" xfId="5" applyFont="1" applyBorder="1" applyAlignment="1">
      <alignment horizontal="center" vertical="center"/>
    </xf>
    <xf numFmtId="0" fontId="9" fillId="0" borderId="3" xfId="5" applyFont="1" applyBorder="1" applyAlignment="1">
      <alignment horizontal="right"/>
    </xf>
    <xf numFmtId="0" fontId="4" fillId="5" borderId="0" xfId="5" applyFont="1" applyFill="1"/>
    <xf numFmtId="0" fontId="4" fillId="5" borderId="0" xfId="6" applyFont="1" applyFill="1"/>
    <xf numFmtId="0" fontId="49" fillId="0" borderId="0" xfId="2" applyFont="1">
      <alignment vertical="top"/>
    </xf>
    <xf numFmtId="0" fontId="35" fillId="0" borderId="0" xfId="5" applyFont="1"/>
    <xf numFmtId="0" fontId="35" fillId="0" borderId="0" xfId="5" applyFont="1" applyAlignment="1">
      <alignment horizontal="right"/>
    </xf>
    <xf numFmtId="0" fontId="32" fillId="0" borderId="0" xfId="2" applyFont="1" applyAlignment="1">
      <alignment horizontal="center"/>
    </xf>
    <xf numFmtId="0" fontId="0" fillId="5" borderId="0" xfId="0" applyFill="1"/>
    <xf numFmtId="0" fontId="31" fillId="0" borderId="3" xfId="2" applyFont="1" applyBorder="1" applyAlignment="1">
      <alignment horizontal="center" vertical="top"/>
    </xf>
    <xf numFmtId="0" fontId="31" fillId="0" borderId="3" xfId="2" applyFont="1" applyBorder="1" applyAlignment="1">
      <alignment horizontal="right" vertical="top"/>
    </xf>
    <xf numFmtId="1" fontId="32" fillId="0" borderId="3" xfId="2" applyNumberFormat="1" applyFont="1" applyBorder="1" applyAlignment="1">
      <alignment horizontal="center"/>
    </xf>
    <xf numFmtId="0" fontId="31" fillId="0" borderId="3" xfId="2" applyFont="1" applyBorder="1">
      <alignment vertical="top"/>
    </xf>
    <xf numFmtId="0" fontId="31" fillId="0" borderId="5" xfId="2" applyFont="1" applyBorder="1" applyAlignment="1">
      <alignment horizontal="left" vertical="top"/>
    </xf>
    <xf numFmtId="0" fontId="31" fillId="0" borderId="5" xfId="2" applyFont="1" applyBorder="1" applyAlignment="1">
      <alignment horizontal="right" vertical="top"/>
    </xf>
    <xf numFmtId="1" fontId="32" fillId="0" borderId="5" xfId="2" applyNumberFormat="1" applyFont="1" applyBorder="1" applyAlignment="1">
      <alignment horizontal="center"/>
    </xf>
    <xf numFmtId="0" fontId="53" fillId="0" borderId="3" xfId="2" applyFont="1" applyBorder="1" applyAlignment="1">
      <alignment horizontal="center" vertical="top"/>
    </xf>
    <xf numFmtId="0" fontId="54" fillId="0" borderId="3" xfId="2" applyFont="1" applyBorder="1" applyAlignment="1">
      <alignment horizontal="right" vertical="top"/>
    </xf>
    <xf numFmtId="0" fontId="32" fillId="0" borderId="3" xfId="2" applyFont="1" applyBorder="1" applyAlignment="1">
      <alignment horizontal="right"/>
    </xf>
    <xf numFmtId="0" fontId="31" fillId="0" borderId="3" xfId="2" applyFont="1" applyBorder="1" applyAlignment="1">
      <alignment horizontal="center" vertical="center"/>
    </xf>
    <xf numFmtId="0" fontId="31" fillId="0" borderId="0" xfId="2" applyFont="1" applyAlignment="1">
      <alignment vertical="center"/>
    </xf>
    <xf numFmtId="0" fontId="55" fillId="0" borderId="0" xfId="2" applyFont="1">
      <alignment vertical="top"/>
    </xf>
    <xf numFmtId="0" fontId="31" fillId="0" borderId="0" xfId="2" applyFont="1" applyAlignment="1">
      <alignment horizontal="left" vertical="top"/>
    </xf>
    <xf numFmtId="0" fontId="31" fillId="0" borderId="0" xfId="2" applyFont="1" applyAlignment="1">
      <alignment horizontal="center" vertical="top"/>
    </xf>
    <xf numFmtId="0" fontId="31" fillId="0" borderId="0" xfId="2" applyFont="1" applyAlignment="1">
      <alignment horizontal="right" vertical="top"/>
    </xf>
    <xf numFmtId="1" fontId="55" fillId="2" borderId="0" xfId="2" applyNumberFormat="1" applyFont="1" applyFill="1" applyAlignment="1">
      <alignment horizontal="center" vertical="center"/>
    </xf>
    <xf numFmtId="164" fontId="31" fillId="0" borderId="0" xfId="2" applyNumberFormat="1" applyFont="1" applyAlignment="1">
      <alignment horizontal="center" vertical="center"/>
    </xf>
    <xf numFmtId="164" fontId="31" fillId="0" borderId="0" xfId="1" applyNumberFormat="1" applyFont="1" applyFill="1" applyBorder="1" applyAlignment="1">
      <alignment vertical="center"/>
    </xf>
    <xf numFmtId="1" fontId="32" fillId="2" borderId="0" xfId="2" applyNumberFormat="1" applyFont="1" applyFill="1" applyAlignment="1">
      <alignment horizontal="center" vertical="center"/>
    </xf>
    <xf numFmtId="0" fontId="16" fillId="0" borderId="0" xfId="2" applyFont="1" applyAlignment="1">
      <alignment horizontal="left" vertical="top"/>
    </xf>
    <xf numFmtId="0" fontId="32" fillId="0" borderId="0" xfId="2" applyFont="1" applyAlignment="1">
      <alignment horizontal="center" vertical="top"/>
    </xf>
    <xf numFmtId="164" fontId="32" fillId="0" borderId="0" xfId="2" applyNumberFormat="1" applyFont="1" applyAlignment="1">
      <alignment horizontal="center" vertical="center"/>
    </xf>
    <xf numFmtId="164" fontId="31" fillId="0" borderId="0" xfId="1" applyNumberFormat="1" applyFont="1" applyFill="1" applyAlignment="1">
      <alignment vertical="center"/>
    </xf>
    <xf numFmtId="0" fontId="18" fillId="0" borderId="0" xfId="0" applyFont="1" applyAlignment="1">
      <alignment horizontal="center"/>
    </xf>
    <xf numFmtId="1" fontId="4" fillId="0" borderId="0" xfId="0" applyNumberFormat="1" applyFont="1"/>
    <xf numFmtId="165" fontId="13" fillId="0" borderId="0" xfId="2" applyNumberFormat="1" applyFont="1" applyAlignment="1">
      <alignment horizontal="left"/>
    </xf>
    <xf numFmtId="1" fontId="13" fillId="0" borderId="0" xfId="2" applyNumberFormat="1" applyFont="1" applyAlignment="1"/>
    <xf numFmtId="2" fontId="26" fillId="0" borderId="0" xfId="2" applyNumberFormat="1" applyFont="1" applyAlignment="1">
      <alignment horizontal="left" vertical="top"/>
    </xf>
    <xf numFmtId="1" fontId="26" fillId="0" borderId="0" xfId="2" applyNumberFormat="1" applyFont="1" applyAlignment="1"/>
    <xf numFmtId="1" fontId="28" fillId="0" borderId="0" xfId="2" applyNumberFormat="1" applyFont="1" applyAlignment="1">
      <alignment horizontal="center"/>
    </xf>
    <xf numFmtId="164" fontId="31" fillId="0" borderId="0" xfId="2" applyNumberFormat="1" applyFont="1" applyAlignment="1">
      <alignment horizontal="left" vertical="top"/>
    </xf>
    <xf numFmtId="1" fontId="31" fillId="0" borderId="0" xfId="2" applyNumberFormat="1" applyFont="1" applyAlignment="1"/>
    <xf numFmtId="0" fontId="33" fillId="0" borderId="0" xfId="0" applyFont="1" applyAlignment="1">
      <alignment horizontal="left"/>
    </xf>
    <xf numFmtId="1" fontId="33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" fontId="35" fillId="0" borderId="0" xfId="5" applyNumberFormat="1" applyFont="1"/>
    <xf numFmtId="1" fontId="16" fillId="0" borderId="0" xfId="2" applyNumberFormat="1" applyFont="1" applyAlignment="1">
      <alignment horizontal="right"/>
    </xf>
    <xf numFmtId="1" fontId="35" fillId="0" borderId="0" xfId="5" applyNumberFormat="1" applyFont="1" applyAlignment="1">
      <alignment horizontal="right"/>
    </xf>
    <xf numFmtId="1" fontId="4" fillId="0" borderId="0" xfId="5" applyNumberFormat="1" applyFont="1"/>
    <xf numFmtId="1" fontId="4" fillId="0" borderId="0" xfId="5" applyNumberFormat="1" applyFont="1" applyAlignment="1">
      <alignment horizontal="right"/>
    </xf>
    <xf numFmtId="1" fontId="31" fillId="0" borderId="0" xfId="2" applyNumberFormat="1" applyFont="1" applyAlignment="1">
      <alignment horizontal="right"/>
    </xf>
    <xf numFmtId="2" fontId="0" fillId="0" borderId="0" xfId="0" applyNumberFormat="1"/>
    <xf numFmtId="2" fontId="30" fillId="0" borderId="0" xfId="0" applyNumberFormat="1" applyFont="1"/>
    <xf numFmtId="2" fontId="4" fillId="0" borderId="0" xfId="0" applyNumberFormat="1" applyFont="1"/>
    <xf numFmtId="0" fontId="9" fillId="0" borderId="3" xfId="0" applyFont="1" applyBorder="1" applyAlignment="1">
      <alignment horizontal="center" vertical="top"/>
    </xf>
    <xf numFmtId="0" fontId="56" fillId="0" borderId="3" xfId="0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center"/>
    </xf>
    <xf numFmtId="164" fontId="35" fillId="4" borderId="3" xfId="5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 vertical="top"/>
    </xf>
    <xf numFmtId="164" fontId="4" fillId="0" borderId="3" xfId="0" applyNumberFormat="1" applyFont="1" applyBorder="1" applyAlignment="1">
      <alignment horizontal="center" vertical="top"/>
    </xf>
    <xf numFmtId="164" fontId="35" fillId="3" borderId="3" xfId="5" applyNumberFormat="1" applyFont="1" applyFill="1" applyBorder="1" applyAlignment="1">
      <alignment horizontal="center" vertical="center"/>
    </xf>
    <xf numFmtId="164" fontId="33" fillId="0" borderId="0" xfId="0" applyNumberFormat="1" applyFont="1"/>
    <xf numFmtId="164" fontId="4" fillId="0" borderId="0" xfId="0" applyNumberFormat="1" applyFont="1"/>
    <xf numFmtId="164" fontId="17" fillId="0" borderId="3" xfId="0" applyNumberFormat="1" applyFont="1" applyBorder="1" applyAlignment="1">
      <alignment vertical="center"/>
    </xf>
    <xf numFmtId="0" fontId="58" fillId="0" borderId="3" xfId="0" applyFont="1" applyBorder="1" applyAlignment="1">
      <alignment horizontal="right"/>
    </xf>
    <xf numFmtId="0" fontId="57" fillId="0" borderId="3" xfId="0" applyFont="1" applyBorder="1" applyAlignment="1">
      <alignment horizontal="right"/>
    </xf>
    <xf numFmtId="0" fontId="59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60" fillId="0" borderId="3" xfId="0" applyFont="1" applyBorder="1" applyAlignment="1">
      <alignment horizontal="right"/>
    </xf>
    <xf numFmtId="0" fontId="61" fillId="0" borderId="3" xfId="0" applyFont="1" applyBorder="1" applyAlignment="1">
      <alignment horizontal="right"/>
    </xf>
    <xf numFmtId="0" fontId="31" fillId="0" borderId="5" xfId="2" applyFont="1" applyBorder="1" applyAlignment="1">
      <alignment horizontal="center" vertical="top"/>
    </xf>
    <xf numFmtId="0" fontId="33" fillId="0" borderId="6" xfId="0" applyFont="1" applyBorder="1" applyAlignment="1">
      <alignment horizontal="center"/>
    </xf>
    <xf numFmtId="0" fontId="33" fillId="0" borderId="6" xfId="5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7" xfId="5" applyFont="1" applyBorder="1" applyAlignment="1">
      <alignment horizontal="center"/>
    </xf>
    <xf numFmtId="0" fontId="4" fillId="0" borderId="7" xfId="5" applyFont="1" applyBorder="1" applyAlignment="1">
      <alignment horizontal="center"/>
    </xf>
    <xf numFmtId="0" fontId="31" fillId="0" borderId="7" xfId="2" applyFont="1" applyBorder="1" applyAlignment="1">
      <alignment horizontal="center" vertical="top"/>
    </xf>
    <xf numFmtId="0" fontId="3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35" fillId="3" borderId="3" xfId="5" applyNumberFormat="1" applyFont="1" applyFill="1" applyBorder="1" applyAlignment="1">
      <alignment horizontal="center"/>
    </xf>
    <xf numFmtId="166" fontId="19" fillId="0" borderId="3" xfId="0" applyNumberFormat="1" applyFont="1" applyBorder="1" applyAlignment="1">
      <alignment horizontal="left"/>
    </xf>
    <xf numFmtId="166" fontId="19" fillId="0" borderId="4" xfId="0" applyNumberFormat="1" applyFont="1" applyBorder="1" applyAlignment="1">
      <alignment horizontal="left"/>
    </xf>
    <xf numFmtId="165" fontId="12" fillId="0" borderId="1" xfId="2" applyNumberFormat="1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49" fontId="19" fillId="0" borderId="3" xfId="0" applyNumberFormat="1" applyFont="1" applyBorder="1" applyAlignment="1">
      <alignment horizontal="left"/>
    </xf>
    <xf numFmtId="49" fontId="19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167" fontId="19" fillId="0" borderId="3" xfId="0" applyNumberFormat="1" applyFont="1" applyBorder="1" applyAlignment="1">
      <alignment horizontal="left"/>
    </xf>
    <xf numFmtId="167" fontId="19" fillId="0" borderId="4" xfId="0" applyNumberFormat="1" applyFont="1" applyBorder="1" applyAlignment="1">
      <alignment horizontal="left"/>
    </xf>
  </cellXfs>
  <cellStyles count="8">
    <cellStyle name="Currency" xfId="1" builtinId="4"/>
    <cellStyle name="Currency 2" xfId="4" xr:uid="{DFD9D0A6-D725-4AE6-B94B-3BB1050C4C37}"/>
    <cellStyle name="Normal" xfId="0" builtinId="0"/>
    <cellStyle name="Normal 14" xfId="6" xr:uid="{6949D290-4F2B-471E-AC1E-3B925E88B74B}"/>
    <cellStyle name="Normal 18" xfId="5" xr:uid="{B7C417FA-4303-4D41-8D3D-CC3705B75053}"/>
    <cellStyle name="Normal 2" xfId="3" xr:uid="{FD3D63E8-C32F-4152-91CC-42573F8BC4C5}"/>
    <cellStyle name="Normal_availability results" xfId="2" xr:uid="{92869469-F3C9-4DCF-877A-5F723C9EA369}"/>
    <cellStyle name="Normal_Shrubs and Perennials" xfId="7" xr:uid="{ACB6E77A-84AC-4350-8028-556F1C020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hyperlink" Target="http://www.medfordnursery.com/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instagram.com/medfordnurser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pic>
      <xdr:nvPicPr>
        <xdr:cNvPr id="2" name="Picture 435" descr="pw">
          <a:extLst>
            <a:ext uri="{FF2B5EF4-FFF2-40B4-BE49-F238E27FC236}">
              <a16:creationId xmlns:a16="http://schemas.microsoft.com/office/drawing/2014/main" id="{30C2AF98-B0F2-48F9-8AF7-A493AAB71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0" y="76200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pic>
      <xdr:nvPicPr>
        <xdr:cNvPr id="3" name="Picture 436" descr="pw">
          <a:extLst>
            <a:ext uri="{FF2B5EF4-FFF2-40B4-BE49-F238E27FC236}">
              <a16:creationId xmlns:a16="http://schemas.microsoft.com/office/drawing/2014/main" id="{CB2C3CFB-56EB-412D-816F-846A2297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0" y="76200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942975</xdr:colOff>
      <xdr:row>41</xdr:row>
      <xdr:rowOff>215900</xdr:rowOff>
    </xdr:from>
    <xdr:to>
      <xdr:col>10</xdr:col>
      <xdr:colOff>1409700</xdr:colOff>
      <xdr:row>41</xdr:row>
      <xdr:rowOff>215900</xdr:rowOff>
    </xdr:to>
    <xdr:pic>
      <xdr:nvPicPr>
        <xdr:cNvPr id="4" name="Picture 437" descr="Hydrangea All Summer Beauty">
          <a:extLst>
            <a:ext uri="{FF2B5EF4-FFF2-40B4-BE49-F238E27FC236}">
              <a16:creationId xmlns:a16="http://schemas.microsoft.com/office/drawing/2014/main" id="{C4B0E393-D66E-48EB-A4EC-5A57B5CB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62750" y="11169650"/>
          <a:ext cx="40862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pic>
      <xdr:nvPicPr>
        <xdr:cNvPr id="5" name="Picture 438" descr="pw">
          <a:extLst>
            <a:ext uri="{FF2B5EF4-FFF2-40B4-BE49-F238E27FC236}">
              <a16:creationId xmlns:a16="http://schemas.microsoft.com/office/drawing/2014/main" id="{101CD37B-B0A9-492D-9E6A-699639D0A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0" y="76200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pic>
      <xdr:nvPicPr>
        <xdr:cNvPr id="6" name="Picture 439" descr="pw">
          <a:extLst>
            <a:ext uri="{FF2B5EF4-FFF2-40B4-BE49-F238E27FC236}">
              <a16:creationId xmlns:a16="http://schemas.microsoft.com/office/drawing/2014/main" id="{8D25930F-5751-4AB6-8FD2-E24C18DE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0" y="76200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pic>
      <xdr:nvPicPr>
        <xdr:cNvPr id="7" name="Picture 440" descr="pw">
          <a:extLst>
            <a:ext uri="{FF2B5EF4-FFF2-40B4-BE49-F238E27FC236}">
              <a16:creationId xmlns:a16="http://schemas.microsoft.com/office/drawing/2014/main" id="{C53F61AB-FBFB-4BA0-80DA-9465A734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0" y="76200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441" descr="pw">
          <a:extLst>
            <a:ext uri="{FF2B5EF4-FFF2-40B4-BE49-F238E27FC236}">
              <a16:creationId xmlns:a16="http://schemas.microsoft.com/office/drawing/2014/main" id="{E213B218-0E9E-4D90-B708-68B91139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0" y="76200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pic>
      <xdr:nvPicPr>
        <xdr:cNvPr id="9" name="Picture 442" descr="pw">
          <a:extLst>
            <a:ext uri="{FF2B5EF4-FFF2-40B4-BE49-F238E27FC236}">
              <a16:creationId xmlns:a16="http://schemas.microsoft.com/office/drawing/2014/main" id="{6E9EDF1F-0E37-41FE-818A-5E755FDE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0" y="76200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pic>
      <xdr:nvPicPr>
        <xdr:cNvPr id="10" name="Picture 444" descr="pw">
          <a:extLst>
            <a:ext uri="{FF2B5EF4-FFF2-40B4-BE49-F238E27FC236}">
              <a16:creationId xmlns:a16="http://schemas.microsoft.com/office/drawing/2014/main" id="{8752C9D7-9D02-4407-8E9C-D09EC0459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0" y="76200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pic>
      <xdr:nvPicPr>
        <xdr:cNvPr id="11" name="Picture 445" descr="pw">
          <a:extLst>
            <a:ext uri="{FF2B5EF4-FFF2-40B4-BE49-F238E27FC236}">
              <a16:creationId xmlns:a16="http://schemas.microsoft.com/office/drawing/2014/main" id="{64FDE72D-F978-4BBC-93CA-18E1D8CC8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0" y="76200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pic>
      <xdr:nvPicPr>
        <xdr:cNvPr id="12" name="Picture 446" descr="pw">
          <a:extLst>
            <a:ext uri="{FF2B5EF4-FFF2-40B4-BE49-F238E27FC236}">
              <a16:creationId xmlns:a16="http://schemas.microsoft.com/office/drawing/2014/main" id="{4876C966-0624-496D-9DB6-BF1D4018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0" y="76200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pic>
      <xdr:nvPicPr>
        <xdr:cNvPr id="13" name="Picture 447" descr="pw">
          <a:extLst>
            <a:ext uri="{FF2B5EF4-FFF2-40B4-BE49-F238E27FC236}">
              <a16:creationId xmlns:a16="http://schemas.microsoft.com/office/drawing/2014/main" id="{EA7DABF1-9BEB-4E57-B7CD-5433A5B1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0" y="76200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pic>
      <xdr:nvPicPr>
        <xdr:cNvPr id="15" name="Picture 449" descr="pw">
          <a:extLst>
            <a:ext uri="{FF2B5EF4-FFF2-40B4-BE49-F238E27FC236}">
              <a16:creationId xmlns:a16="http://schemas.microsoft.com/office/drawing/2014/main" id="{D8028B8A-EAC5-4C7C-BE63-A0D07B60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0" y="76200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0</xdr:colOff>
      <xdr:row>27</xdr:row>
      <xdr:rowOff>0</xdr:rowOff>
    </xdr:to>
    <xdr:pic>
      <xdr:nvPicPr>
        <xdr:cNvPr id="16" name="Picture 450" descr="pw">
          <a:extLst>
            <a:ext uri="{FF2B5EF4-FFF2-40B4-BE49-F238E27FC236}">
              <a16:creationId xmlns:a16="http://schemas.microsoft.com/office/drawing/2014/main" id="{92C4F73E-7745-421D-975C-8E15B0A9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0" y="76200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25400</xdr:rowOff>
    </xdr:from>
    <xdr:to>
      <xdr:col>5</xdr:col>
      <xdr:colOff>435513</xdr:colOff>
      <xdr:row>6</xdr:row>
      <xdr:rowOff>139700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96CEFA9-83DF-43A7-801A-2004191D4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2100"/>
          <a:ext cx="5245638" cy="1447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902286</xdr:colOff>
      <xdr:row>6</xdr:row>
      <xdr:rowOff>83897</xdr:rowOff>
    </xdr:to>
    <xdr:pic>
      <xdr:nvPicPr>
        <xdr:cNvPr id="18" name="Picture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3434A5-F11E-4508-AEFD-C95A92827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39275" y="800100"/>
          <a:ext cx="902286" cy="883997"/>
        </a:xfrm>
        <a:prstGeom prst="rect">
          <a:avLst/>
        </a:prstGeom>
      </xdr:spPr>
    </xdr:pic>
    <xdr:clientData/>
  </xdr:twoCellAnchor>
  <xdr:twoCellAnchor>
    <xdr:from>
      <xdr:col>7</xdr:col>
      <xdr:colOff>165230</xdr:colOff>
      <xdr:row>20</xdr:row>
      <xdr:rowOff>29158</xdr:rowOff>
    </xdr:from>
    <xdr:to>
      <xdr:col>7</xdr:col>
      <xdr:colOff>612322</xdr:colOff>
      <xdr:row>20</xdr:row>
      <xdr:rowOff>252704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F71B997-7352-4CC4-8AFD-D2CF0BE14ACB}"/>
            </a:ext>
          </a:extLst>
        </xdr:cNvPr>
        <xdr:cNvSpPr txBox="1"/>
      </xdr:nvSpPr>
      <xdr:spPr>
        <a:xfrm>
          <a:off x="7080380" y="5629858"/>
          <a:ext cx="447092" cy="2235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50" i="1"/>
            <a:t>Yes</a:t>
          </a:r>
        </a:p>
      </xdr:txBody>
    </xdr:sp>
    <xdr:clientData/>
  </xdr:twoCellAnchor>
  <xdr:twoCellAnchor>
    <xdr:from>
      <xdr:col>8</xdr:col>
      <xdr:colOff>213827</xdr:colOff>
      <xdr:row>20</xdr:row>
      <xdr:rowOff>77755</xdr:rowOff>
    </xdr:from>
    <xdr:to>
      <xdr:col>8</xdr:col>
      <xdr:colOff>880577</xdr:colOff>
      <xdr:row>20</xdr:row>
      <xdr:rowOff>252704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DFC45EDC-8521-4D8A-8563-C437A8105A85}"/>
            </a:ext>
          </a:extLst>
        </xdr:cNvPr>
        <xdr:cNvSpPr txBox="1">
          <a:spLocks noChangeArrowheads="1"/>
        </xdr:cNvSpPr>
      </xdr:nvSpPr>
      <xdr:spPr bwMode="auto">
        <a:xfrm>
          <a:off x="7862402" y="5678455"/>
          <a:ext cx="666750" cy="1749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0" i="1" u="none" strike="noStrike" baseline="0">
              <a:solidFill>
                <a:srgbClr val="000000"/>
              </a:solidFill>
              <a:latin typeface="Arial"/>
              <a:cs typeface="Arial"/>
            </a:rPr>
            <a:t>No</a:t>
          </a:r>
        </a:p>
      </xdr:txBody>
    </xdr:sp>
    <xdr:clientData/>
  </xdr:twoCellAnchor>
  <xdr:twoCellAnchor>
    <xdr:from>
      <xdr:col>1</xdr:col>
      <xdr:colOff>583162</xdr:colOff>
      <xdr:row>5</xdr:row>
      <xdr:rowOff>252704</xdr:rowOff>
    </xdr:from>
    <xdr:to>
      <xdr:col>3</xdr:col>
      <xdr:colOff>177034</xdr:colOff>
      <xdr:row>7</xdr:row>
      <xdr:rowOff>34898</xdr:rowOff>
    </xdr:to>
    <xdr:sp macro="" textlink="">
      <xdr:nvSpPr>
        <xdr:cNvPr id="21" name="TextBox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89D466-F29F-425E-8D4F-9C2DD0DAE24C}"/>
            </a:ext>
          </a:extLst>
        </xdr:cNvPr>
        <xdr:cNvSpPr txBox="1"/>
      </xdr:nvSpPr>
      <xdr:spPr>
        <a:xfrm>
          <a:off x="1488037" y="1586204"/>
          <a:ext cx="2641872" cy="3155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/>
            <a:t>www.medfordnursery.com</a:t>
          </a:r>
        </a:p>
      </xdr:txBody>
    </xdr:sp>
    <xdr:clientData/>
  </xdr:twoCellAnchor>
  <xdr:twoCellAnchor>
    <xdr:from>
      <xdr:col>7</xdr:col>
      <xdr:colOff>165230</xdr:colOff>
      <xdr:row>20</xdr:row>
      <xdr:rowOff>29158</xdr:rowOff>
    </xdr:from>
    <xdr:to>
      <xdr:col>7</xdr:col>
      <xdr:colOff>612322</xdr:colOff>
      <xdr:row>20</xdr:row>
      <xdr:rowOff>252704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19688CC-AD4B-4677-AFCB-8BC9FF94B16B}"/>
            </a:ext>
          </a:extLst>
        </xdr:cNvPr>
        <xdr:cNvSpPr txBox="1"/>
      </xdr:nvSpPr>
      <xdr:spPr>
        <a:xfrm>
          <a:off x="7080380" y="5629858"/>
          <a:ext cx="447092" cy="2235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50" i="1"/>
            <a:t>Yes</a:t>
          </a:r>
        </a:p>
      </xdr:txBody>
    </xdr:sp>
    <xdr:clientData/>
  </xdr:twoCellAnchor>
  <xdr:twoCellAnchor>
    <xdr:from>
      <xdr:col>8</xdr:col>
      <xdr:colOff>213827</xdr:colOff>
      <xdr:row>20</xdr:row>
      <xdr:rowOff>77755</xdr:rowOff>
    </xdr:from>
    <xdr:to>
      <xdr:col>8</xdr:col>
      <xdr:colOff>880577</xdr:colOff>
      <xdr:row>20</xdr:row>
      <xdr:rowOff>252704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F0DEA2E9-71AF-4FB7-BF97-AEE815E252A6}"/>
            </a:ext>
          </a:extLst>
        </xdr:cNvPr>
        <xdr:cNvSpPr txBox="1">
          <a:spLocks noChangeArrowheads="1"/>
        </xdr:cNvSpPr>
      </xdr:nvSpPr>
      <xdr:spPr bwMode="auto">
        <a:xfrm>
          <a:off x="7862402" y="5678455"/>
          <a:ext cx="666750" cy="1749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0" i="1" u="none" strike="noStrike" baseline="0">
              <a:solidFill>
                <a:srgbClr val="000000"/>
              </a:solidFill>
              <a:latin typeface="Arial"/>
              <a:cs typeface="Arial"/>
            </a:rPr>
            <a:t>No</a:t>
          </a:r>
        </a:p>
      </xdr:txBody>
    </xdr:sp>
    <xdr:clientData/>
  </xdr:twoCellAnchor>
  <xdr:twoCellAnchor>
    <xdr:from>
      <xdr:col>8</xdr:col>
      <xdr:colOff>165230</xdr:colOff>
      <xdr:row>20</xdr:row>
      <xdr:rowOff>29158</xdr:rowOff>
    </xdr:from>
    <xdr:to>
      <xdr:col>8</xdr:col>
      <xdr:colOff>612322</xdr:colOff>
      <xdr:row>20</xdr:row>
      <xdr:rowOff>252704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7D62605-1688-4B24-8AC1-6785295E4796}"/>
            </a:ext>
          </a:extLst>
        </xdr:cNvPr>
        <xdr:cNvSpPr txBox="1"/>
      </xdr:nvSpPr>
      <xdr:spPr>
        <a:xfrm>
          <a:off x="7097313" y="5585408"/>
          <a:ext cx="447092" cy="2235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50" i="1"/>
            <a:t>Yes</a:t>
          </a:r>
        </a:p>
      </xdr:txBody>
    </xdr:sp>
    <xdr:clientData/>
  </xdr:twoCellAnchor>
  <xdr:twoCellAnchor>
    <xdr:from>
      <xdr:col>8</xdr:col>
      <xdr:colOff>165230</xdr:colOff>
      <xdr:row>20</xdr:row>
      <xdr:rowOff>29158</xdr:rowOff>
    </xdr:from>
    <xdr:to>
      <xdr:col>8</xdr:col>
      <xdr:colOff>612322</xdr:colOff>
      <xdr:row>20</xdr:row>
      <xdr:rowOff>252704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777A264-C4B7-4AD4-86D3-D8C2BD52077B}"/>
            </a:ext>
          </a:extLst>
        </xdr:cNvPr>
        <xdr:cNvSpPr txBox="1"/>
      </xdr:nvSpPr>
      <xdr:spPr>
        <a:xfrm>
          <a:off x="7097313" y="5585408"/>
          <a:ext cx="447092" cy="2235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50" i="1"/>
            <a:t>No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FF4E1-8695-475D-A533-26A59039C877}">
  <sheetPr>
    <pageSetUpPr fitToPage="1"/>
  </sheetPr>
  <dimension ref="A1:EU2557"/>
  <sheetViews>
    <sheetView showGridLines="0" tabSelected="1" showOutlineSymbols="0" zoomScale="90" zoomScaleNormal="90" zoomScaleSheetLayoutView="75" workbookViewId="0"/>
  </sheetViews>
  <sheetFormatPr defaultColWidth="19.7109375" defaultRowHeight="18"/>
  <cols>
    <col min="1" max="1" width="13.5703125" style="155" customWidth="1"/>
    <col min="2" max="2" width="15" style="89" customWidth="1"/>
    <col min="3" max="3" width="30.7109375" style="205" customWidth="1"/>
    <col min="4" max="4" width="6.140625" style="212" customWidth="1"/>
    <col min="5" max="5" width="6.7109375" style="213" customWidth="1"/>
    <col min="6" max="6" width="15.140625" style="94" customWidth="1"/>
    <col min="7" max="7" width="16.42578125" style="211" customWidth="1"/>
    <col min="8" max="8" width="11" style="214" customWidth="1"/>
    <col min="9" max="9" width="13.42578125" style="215" customWidth="1"/>
    <col min="10" max="10" width="13.42578125" customWidth="1"/>
    <col min="11" max="11" width="23.42578125" style="94" customWidth="1"/>
    <col min="12" max="12" width="23.42578125" style="234" customWidth="1"/>
    <col min="13" max="13" width="35.28515625" style="223" bestFit="1" customWidth="1"/>
    <col min="14" max="14" width="26.85546875" style="224" customWidth="1"/>
    <col min="15" max="15" width="23.5703125" style="96" customWidth="1"/>
    <col min="16" max="16" width="33.7109375" style="96" customWidth="1"/>
    <col min="17" max="17" width="2.42578125" style="90" customWidth="1"/>
    <col min="18" max="18" width="9.28515625" style="90" customWidth="1"/>
    <col min="19" max="16384" width="19.7109375" style="90"/>
  </cols>
  <sheetData>
    <row r="1" spans="1:19" s="1" customFormat="1" ht="21" customHeight="1">
      <c r="B1" s="2"/>
      <c r="C1" s="3"/>
      <c r="D1" s="4"/>
      <c r="E1" s="5"/>
      <c r="F1" s="5"/>
      <c r="G1" s="6"/>
      <c r="H1" s="7"/>
      <c r="I1" s="8"/>
      <c r="J1" s="9"/>
      <c r="K1" s="10"/>
      <c r="L1" s="234"/>
      <c r="M1" s="3"/>
      <c r="N1" s="217"/>
      <c r="O1" s="11"/>
      <c r="P1" s="12"/>
    </row>
    <row r="2" spans="1:19" s="1" customFormat="1" ht="21" customHeight="1">
      <c r="B2" s="2"/>
      <c r="C2" s="3"/>
      <c r="D2" s="4"/>
      <c r="E2" s="13"/>
      <c r="F2" s="13"/>
      <c r="G2" s="14"/>
      <c r="H2" s="15"/>
      <c r="I2" s="16"/>
      <c r="J2" s="17"/>
      <c r="K2" s="18"/>
      <c r="L2" s="234"/>
      <c r="M2" s="3"/>
      <c r="N2" s="217"/>
      <c r="O2" s="19"/>
      <c r="P2" s="12"/>
    </row>
    <row r="3" spans="1:19" s="1" customFormat="1" ht="21" customHeight="1">
      <c r="B3" s="2"/>
      <c r="C3" s="3"/>
      <c r="D3" s="4"/>
      <c r="E3" s="20"/>
      <c r="F3" s="20"/>
      <c r="G3" s="14"/>
      <c r="H3" s="21"/>
      <c r="I3" s="22"/>
      <c r="J3" s="23"/>
      <c r="K3" s="18"/>
      <c r="L3" s="234"/>
      <c r="M3" s="3"/>
      <c r="N3" s="217"/>
      <c r="O3" s="24"/>
      <c r="P3" s="12"/>
    </row>
    <row r="4" spans="1:19" s="1" customFormat="1" ht="21" customHeight="1">
      <c r="B4" s="2"/>
      <c r="C4" s="3"/>
      <c r="D4" s="4"/>
      <c r="E4" s="25"/>
      <c r="F4" s="18"/>
      <c r="G4" s="26"/>
      <c r="H4" s="27"/>
      <c r="I4" s="28"/>
      <c r="J4" s="29"/>
      <c r="K4" s="18"/>
      <c r="L4" s="234"/>
      <c r="M4" s="3"/>
      <c r="N4" s="217"/>
      <c r="O4" s="30"/>
      <c r="P4" s="12"/>
    </row>
    <row r="5" spans="1:19" s="1" customFormat="1" ht="21" customHeight="1">
      <c r="B5" s="2"/>
      <c r="C5" s="3"/>
      <c r="D5" s="4"/>
      <c r="E5" s="25"/>
      <c r="F5" s="18"/>
      <c r="G5" s="26"/>
      <c r="H5" s="27"/>
      <c r="I5" s="28"/>
      <c r="J5" s="29"/>
      <c r="K5" s="18"/>
      <c r="L5" s="234"/>
      <c r="M5" s="3"/>
      <c r="N5" s="217"/>
      <c r="O5" s="30"/>
      <c r="P5" s="30"/>
      <c r="Q5" s="20"/>
      <c r="R5" s="20"/>
    </row>
    <row r="6" spans="1:19" s="1" customFormat="1" ht="21" customHeight="1">
      <c r="B6" s="2"/>
      <c r="C6" s="3"/>
      <c r="D6" s="4"/>
      <c r="E6" s="20"/>
      <c r="F6" s="20"/>
      <c r="G6" s="14"/>
      <c r="H6" s="21"/>
      <c r="I6" s="22"/>
      <c r="J6" s="23"/>
      <c r="K6" s="18"/>
      <c r="L6" s="234"/>
      <c r="M6" s="3"/>
      <c r="N6" s="217"/>
      <c r="O6" s="24"/>
      <c r="P6" s="12"/>
    </row>
    <row r="7" spans="1:19" s="1" customFormat="1" ht="21" customHeight="1">
      <c r="B7" s="2"/>
      <c r="C7" s="3"/>
      <c r="D7" s="4"/>
      <c r="E7" s="25"/>
      <c r="F7" s="18"/>
      <c r="G7" s="26"/>
      <c r="H7" s="27"/>
      <c r="I7" s="28"/>
      <c r="J7" s="29"/>
      <c r="K7" s="18"/>
      <c r="L7" s="234"/>
      <c r="M7" s="3"/>
      <c r="N7" s="217"/>
      <c r="O7" s="30"/>
      <c r="P7" s="12"/>
    </row>
    <row r="8" spans="1:19" s="33" customFormat="1" ht="42" customHeight="1">
      <c r="A8" s="267" t="s">
        <v>0</v>
      </c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34"/>
      <c r="M8" s="218"/>
      <c r="N8" s="219"/>
      <c r="O8" s="31"/>
      <c r="P8" s="12"/>
      <c r="Q8" s="32"/>
      <c r="R8" s="32"/>
      <c r="S8" s="32"/>
    </row>
    <row r="9" spans="1:19" s="1" customFormat="1" ht="21" customHeight="1">
      <c r="A9" s="34" t="s">
        <v>1</v>
      </c>
      <c r="B9" s="268"/>
      <c r="C9" s="268"/>
      <c r="D9" s="36"/>
      <c r="E9" s="37"/>
      <c r="F9" s="38"/>
      <c r="G9" s="39" t="s">
        <v>2</v>
      </c>
      <c r="H9" s="269"/>
      <c r="I9" s="269"/>
      <c r="J9" s="269"/>
      <c r="K9" s="270"/>
      <c r="L9" s="234"/>
      <c r="M9" s="3"/>
      <c r="N9" s="217"/>
      <c r="O9" s="40"/>
      <c r="P9" s="41"/>
    </row>
    <row r="10" spans="1:19" s="1" customFormat="1" ht="21" customHeight="1">
      <c r="A10" s="34" t="s">
        <v>3</v>
      </c>
      <c r="B10" s="268"/>
      <c r="C10" s="268"/>
      <c r="D10" s="35"/>
      <c r="E10" s="42"/>
      <c r="F10" s="38"/>
      <c r="G10" s="39" t="s">
        <v>4</v>
      </c>
      <c r="H10" s="43"/>
      <c r="I10" s="44"/>
      <c r="J10" s="45"/>
      <c r="K10" s="38"/>
      <c r="L10" s="234"/>
      <c r="M10" s="3"/>
      <c r="N10" s="217"/>
      <c r="O10" s="40"/>
      <c r="P10" s="41"/>
    </row>
    <row r="11" spans="1:19" s="1" customFormat="1" ht="21" customHeight="1">
      <c r="A11" s="34" t="s">
        <v>5</v>
      </c>
      <c r="B11" s="46"/>
      <c r="C11" s="47"/>
      <c r="D11" s="36"/>
      <c r="E11" s="42"/>
      <c r="F11" s="38"/>
      <c r="G11" s="39" t="s">
        <v>6</v>
      </c>
      <c r="H11" s="43"/>
      <c r="I11" s="44"/>
      <c r="J11" s="45"/>
      <c r="K11" s="38"/>
      <c r="L11" s="234"/>
      <c r="M11" s="3"/>
      <c r="N11" s="217"/>
      <c r="O11" s="40"/>
      <c r="P11" s="41"/>
    </row>
    <row r="12" spans="1:19" s="1" customFormat="1" ht="21" customHeight="1">
      <c r="A12" s="34"/>
      <c r="B12" s="46"/>
      <c r="C12" s="48" t="s">
        <v>7</v>
      </c>
      <c r="D12" s="36"/>
      <c r="E12" s="37"/>
      <c r="F12" s="38"/>
      <c r="G12" s="39"/>
      <c r="H12" s="49"/>
      <c r="I12" s="246" t="s">
        <v>8</v>
      </c>
      <c r="J12" s="45"/>
      <c r="K12" s="38"/>
      <c r="L12" s="234"/>
      <c r="M12" s="3"/>
      <c r="N12" s="217"/>
      <c r="O12" s="40"/>
      <c r="P12" s="12"/>
    </row>
    <row r="13" spans="1:19" s="1" customFormat="1" ht="21" customHeight="1">
      <c r="A13" s="34" t="s">
        <v>9</v>
      </c>
      <c r="B13" s="268" t="s">
        <v>10</v>
      </c>
      <c r="C13" s="268"/>
      <c r="D13" s="268"/>
      <c r="E13" s="268"/>
      <c r="F13" s="271"/>
      <c r="G13" s="39" t="s">
        <v>9</v>
      </c>
      <c r="H13" s="269"/>
      <c r="I13" s="269"/>
      <c r="J13" s="269"/>
      <c r="K13" s="270"/>
      <c r="L13" s="234"/>
      <c r="M13" s="3"/>
      <c r="N13" s="217"/>
      <c r="O13" s="40"/>
      <c r="P13" s="41"/>
    </row>
    <row r="14" spans="1:19" s="1" customFormat="1" ht="21" customHeight="1">
      <c r="A14" s="34" t="s">
        <v>11</v>
      </c>
      <c r="B14" s="268"/>
      <c r="C14" s="268"/>
      <c r="D14" s="268"/>
      <c r="E14" s="268"/>
      <c r="F14" s="271"/>
      <c r="G14" s="39" t="s">
        <v>11</v>
      </c>
      <c r="H14" s="269"/>
      <c r="I14" s="269"/>
      <c r="J14" s="269"/>
      <c r="K14" s="270"/>
      <c r="L14" s="234"/>
      <c r="M14" s="3"/>
      <c r="N14" s="217"/>
      <c r="O14" s="40"/>
      <c r="P14" s="41"/>
    </row>
    <row r="15" spans="1:19" s="1" customFormat="1" ht="21" customHeight="1">
      <c r="A15" s="34" t="s">
        <v>12</v>
      </c>
      <c r="B15" s="268"/>
      <c r="C15" s="268"/>
      <c r="D15" s="268"/>
      <c r="E15" s="268"/>
      <c r="F15" s="271"/>
      <c r="G15" s="39" t="s">
        <v>12</v>
      </c>
      <c r="H15" s="269"/>
      <c r="I15" s="269"/>
      <c r="J15" s="269"/>
      <c r="K15" s="270"/>
      <c r="L15" s="234"/>
      <c r="M15" s="3"/>
      <c r="N15" s="217"/>
      <c r="O15" s="40"/>
      <c r="P15" s="41"/>
    </row>
    <row r="16" spans="1:19" s="1" customFormat="1" ht="21" customHeight="1">
      <c r="A16" s="34" t="s">
        <v>13</v>
      </c>
      <c r="B16" s="46"/>
      <c r="C16" s="47"/>
      <c r="D16" s="36"/>
      <c r="E16" s="42"/>
      <c r="F16" s="38"/>
      <c r="G16" s="39" t="s">
        <v>13</v>
      </c>
      <c r="H16" s="269"/>
      <c r="I16" s="269"/>
      <c r="J16" s="269"/>
      <c r="K16" s="270"/>
      <c r="L16" s="234"/>
      <c r="M16" s="3"/>
      <c r="N16" s="217"/>
      <c r="O16" s="40"/>
      <c r="P16" s="41"/>
    </row>
    <row r="17" spans="1:151" s="1" customFormat="1" ht="21" customHeight="1">
      <c r="A17" s="34" t="s">
        <v>14</v>
      </c>
      <c r="B17" s="46"/>
      <c r="C17" s="51"/>
      <c r="D17" s="36"/>
      <c r="E17" s="42"/>
      <c r="F17" s="38"/>
      <c r="G17" s="39" t="s">
        <v>14</v>
      </c>
      <c r="H17" s="265"/>
      <c r="I17" s="265"/>
      <c r="J17" s="265"/>
      <c r="K17" s="266"/>
      <c r="L17" s="234"/>
      <c r="M17" s="3"/>
      <c r="N17" s="217"/>
      <c r="O17" s="40"/>
      <c r="P17" s="41"/>
    </row>
    <row r="18" spans="1:151" s="1" customFormat="1" ht="21" customHeight="1">
      <c r="A18" s="34" t="s">
        <v>15</v>
      </c>
      <c r="B18" s="268"/>
      <c r="C18" s="268"/>
      <c r="D18" s="268"/>
      <c r="E18" s="268"/>
      <c r="F18" s="271"/>
      <c r="G18" s="39" t="s">
        <v>15</v>
      </c>
      <c r="H18" s="269"/>
      <c r="I18" s="269"/>
      <c r="J18" s="269"/>
      <c r="K18" s="270"/>
      <c r="L18" s="234"/>
      <c r="M18" s="3"/>
      <c r="N18" s="217"/>
      <c r="O18" s="40"/>
      <c r="P18" s="41"/>
    </row>
    <row r="19" spans="1:151" s="1" customFormat="1" ht="21" customHeight="1">
      <c r="A19" s="34" t="s">
        <v>16</v>
      </c>
      <c r="B19" s="268"/>
      <c r="C19" s="268"/>
      <c r="D19" s="268"/>
      <c r="E19" s="268"/>
      <c r="F19" s="271"/>
      <c r="G19" s="39" t="s">
        <v>16</v>
      </c>
      <c r="H19" s="277"/>
      <c r="I19" s="277"/>
      <c r="J19" s="277"/>
      <c r="K19" s="278"/>
      <c r="L19" s="234"/>
      <c r="M19" s="3"/>
      <c r="N19" s="217"/>
      <c r="O19" s="40"/>
      <c r="P19" s="41"/>
    </row>
    <row r="20" spans="1:151" s="1" customFormat="1" ht="21" customHeight="1">
      <c r="A20" s="34" t="s">
        <v>17</v>
      </c>
      <c r="B20" s="268"/>
      <c r="C20" s="268"/>
      <c r="D20" s="268"/>
      <c r="E20" s="268"/>
      <c r="F20" s="271"/>
      <c r="G20" s="39" t="s">
        <v>17</v>
      </c>
      <c r="H20" s="277"/>
      <c r="I20" s="277"/>
      <c r="J20" s="277"/>
      <c r="K20" s="278"/>
      <c r="L20" s="234"/>
      <c r="M20" s="3"/>
      <c r="N20" s="217"/>
      <c r="O20" s="40"/>
      <c r="P20" s="41"/>
    </row>
    <row r="21" spans="1:151" s="1" customFormat="1" ht="21" customHeight="1">
      <c r="A21" s="34" t="s">
        <v>18</v>
      </c>
      <c r="B21" s="35"/>
      <c r="C21" s="35"/>
      <c r="D21" s="35"/>
      <c r="E21" s="35"/>
      <c r="F21" s="50"/>
      <c r="G21" s="39" t="s">
        <v>19</v>
      </c>
      <c r="H21" s="54" t="b">
        <v>0</v>
      </c>
      <c r="I21" s="54" t="b">
        <v>0</v>
      </c>
      <c r="J21" s="52"/>
      <c r="K21" s="53"/>
      <c r="L21" s="234"/>
      <c r="M21" s="3"/>
      <c r="N21" s="217"/>
      <c r="O21" s="40"/>
      <c r="P21" s="41"/>
    </row>
    <row r="22" spans="1:151" s="1" customFormat="1" ht="21" customHeight="1">
      <c r="A22" s="55"/>
      <c r="B22" s="272"/>
      <c r="C22" s="272"/>
      <c r="D22" s="272"/>
      <c r="E22" s="272"/>
      <c r="F22" s="273"/>
      <c r="G22" s="274" t="s">
        <v>20</v>
      </c>
      <c r="H22" s="275"/>
      <c r="I22" s="275"/>
      <c r="J22" s="275"/>
      <c r="K22" s="276"/>
      <c r="L22" s="234"/>
      <c r="M22" s="3"/>
      <c r="N22" s="217"/>
      <c r="O22" s="40"/>
      <c r="P22" s="41"/>
    </row>
    <row r="23" spans="1:151" s="67" customFormat="1" ht="24.95" customHeight="1">
      <c r="A23" s="56" t="s">
        <v>21</v>
      </c>
      <c r="B23" s="57"/>
      <c r="C23" s="58"/>
      <c r="D23" s="58"/>
      <c r="E23" s="59"/>
      <c r="F23" s="60"/>
      <c r="G23" s="61"/>
      <c r="H23" s="62"/>
      <c r="I23" s="63"/>
      <c r="J23" s="64"/>
      <c r="K23" s="65">
        <v>46252</v>
      </c>
      <c r="L23" s="234"/>
      <c r="M23" s="220"/>
      <c r="N23" s="221"/>
      <c r="O23" s="66"/>
    </row>
    <row r="24" spans="1:151" s="67" customFormat="1" ht="30" customHeight="1">
      <c r="A24" s="68" t="s">
        <v>22</v>
      </c>
      <c r="B24" s="69"/>
      <c r="C24" s="70"/>
      <c r="D24" s="70"/>
      <c r="E24" s="71"/>
      <c r="F24" s="72"/>
      <c r="G24" s="73"/>
      <c r="H24" s="73"/>
      <c r="I24" s="74"/>
      <c r="J24" s="75"/>
      <c r="K24" s="72"/>
      <c r="L24" s="234"/>
      <c r="M24" s="220"/>
      <c r="N24" s="221"/>
      <c r="O24" s="66"/>
    </row>
    <row r="25" spans="1:151" s="87" customFormat="1" ht="25.5" customHeight="1">
      <c r="A25" s="76" t="s">
        <v>23</v>
      </c>
      <c r="B25" s="77"/>
      <c r="C25" s="78" t="s">
        <v>24</v>
      </c>
      <c r="D25" s="76"/>
      <c r="E25" s="79"/>
      <c r="F25" s="80" t="s">
        <v>25</v>
      </c>
      <c r="G25" s="81" t="s">
        <v>26</v>
      </c>
      <c r="H25" s="81" t="s">
        <v>27</v>
      </c>
      <c r="I25" s="81" t="s">
        <v>28</v>
      </c>
      <c r="J25" s="82" t="s">
        <v>29</v>
      </c>
      <c r="K25" s="83" t="s">
        <v>30</v>
      </c>
      <c r="L25" s="235" t="s">
        <v>31</v>
      </c>
      <c r="M25" s="222" t="s">
        <v>32</v>
      </c>
      <c r="N25" s="222" t="s">
        <v>33</v>
      </c>
      <c r="O25" s="84" t="s">
        <v>34</v>
      </c>
      <c r="P25" s="85" t="s">
        <v>35</v>
      </c>
      <c r="Q25" s="86"/>
      <c r="R25" s="86"/>
    </row>
    <row r="26" spans="1:151">
      <c r="A26" s="253">
        <f>SUM(A28:A1177)</f>
        <v>0</v>
      </c>
      <c r="C26" s="90"/>
      <c r="D26" s="90"/>
      <c r="E26" s="90"/>
      <c r="F26" s="90"/>
      <c r="G26" s="90"/>
      <c r="H26" s="91"/>
      <c r="I26" s="92"/>
      <c r="J26" s="93"/>
      <c r="L26" s="245">
        <f>SUM(L28:L1177)</f>
        <v>0</v>
      </c>
      <c r="O26" s="95"/>
    </row>
    <row r="27" spans="1:151" customFormat="1" ht="18.95" customHeight="1">
      <c r="A27" s="97" t="s">
        <v>36</v>
      </c>
      <c r="B27" s="98"/>
      <c r="C27" s="99" t="s">
        <v>37</v>
      </c>
      <c r="D27" s="99"/>
      <c r="E27" s="99"/>
      <c r="F27" s="100"/>
      <c r="G27" s="101"/>
      <c r="H27" s="102"/>
      <c r="I27" s="103"/>
      <c r="J27" s="104"/>
      <c r="K27" s="105"/>
      <c r="L27" s="236"/>
      <c r="M27" s="223"/>
      <c r="N27" s="224"/>
      <c r="O27" s="106"/>
      <c r="P27" s="107"/>
      <c r="Q27" s="108"/>
      <c r="R27" s="108"/>
      <c r="S27" s="108"/>
      <c r="T27" s="109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0"/>
      <c r="BX27" s="110"/>
      <c r="BY27" s="110"/>
      <c r="BZ27" s="110"/>
      <c r="CA27" s="110"/>
      <c r="CB27" s="110"/>
      <c r="CC27" s="110"/>
      <c r="CD27" s="110"/>
      <c r="CE27" s="110"/>
      <c r="CF27" s="110"/>
      <c r="CG27" s="110"/>
      <c r="CH27" s="110"/>
      <c r="CI27" s="110"/>
      <c r="CJ27" s="110"/>
      <c r="CK27" s="110"/>
      <c r="CL27" s="110"/>
      <c r="CM27" s="110"/>
      <c r="CN27" s="110"/>
      <c r="CO27" s="110"/>
      <c r="CP27" s="110"/>
      <c r="CQ27" s="110"/>
      <c r="CR27" s="110"/>
      <c r="CS27" s="110"/>
      <c r="CT27" s="110"/>
      <c r="CU27" s="110"/>
      <c r="CV27" s="110"/>
      <c r="CW27" s="110"/>
      <c r="CX27" s="110"/>
      <c r="CY27" s="110"/>
      <c r="CZ27" s="110"/>
      <c r="DA27" s="110"/>
      <c r="DB27" s="110"/>
      <c r="DC27" s="110"/>
      <c r="DD27" s="110"/>
      <c r="DE27" s="110"/>
      <c r="DF27" s="110"/>
      <c r="DG27" s="110"/>
      <c r="DH27" s="110"/>
      <c r="DI27" s="110"/>
      <c r="DJ27" s="110"/>
      <c r="DK27" s="110"/>
      <c r="DL27" s="110"/>
      <c r="DM27" s="110"/>
      <c r="DN27" s="110"/>
      <c r="DO27" s="110"/>
      <c r="DP27" s="110"/>
      <c r="DQ27" s="110"/>
      <c r="DR27" s="110"/>
      <c r="DS27" s="110"/>
      <c r="DT27" s="110"/>
      <c r="DU27" s="110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</row>
    <row r="28" spans="1:151" ht="18.75" thickBot="1">
      <c r="A28" s="254"/>
      <c r="B28" s="111" t="s">
        <v>38</v>
      </c>
      <c r="C28" s="112" t="s">
        <v>39</v>
      </c>
      <c r="D28" s="113"/>
      <c r="E28" s="113"/>
      <c r="F28" s="113"/>
      <c r="G28" s="111" t="s">
        <v>40</v>
      </c>
      <c r="H28" s="114">
        <v>4</v>
      </c>
      <c r="I28" s="260" t="s">
        <v>41</v>
      </c>
      <c r="J28" s="115"/>
      <c r="K28" s="116" t="s">
        <v>42</v>
      </c>
      <c r="L28" s="244">
        <f t="shared" ref="L28:L91" si="0">SUM(A28*J28)</f>
        <v>0</v>
      </c>
      <c r="M28" s="225" t="s">
        <v>43</v>
      </c>
      <c r="N28" s="226">
        <v>732726110335</v>
      </c>
      <c r="O28" s="118"/>
      <c r="P28" s="119"/>
    </row>
    <row r="29" spans="1:151" ht="18.75" thickBot="1">
      <c r="A29" s="254"/>
      <c r="B29" s="111" t="s">
        <v>38</v>
      </c>
      <c r="C29" s="112" t="s">
        <v>44</v>
      </c>
      <c r="D29" s="113"/>
      <c r="E29" s="113"/>
      <c r="F29" s="113"/>
      <c r="G29" s="111" t="s">
        <v>40</v>
      </c>
      <c r="H29" s="114">
        <v>3</v>
      </c>
      <c r="I29" s="260" t="s">
        <v>41</v>
      </c>
      <c r="J29" s="115"/>
      <c r="K29" s="116" t="s">
        <v>45</v>
      </c>
      <c r="L29" s="244">
        <f t="shared" si="0"/>
        <v>0</v>
      </c>
      <c r="M29" s="225" t="s">
        <v>46</v>
      </c>
      <c r="N29" s="226">
        <v>732726086760</v>
      </c>
      <c r="O29" s="118"/>
      <c r="P29" s="119"/>
    </row>
    <row r="30" spans="1:151" ht="18.75" thickBot="1">
      <c r="A30" s="254"/>
      <c r="B30" s="111" t="s">
        <v>38</v>
      </c>
      <c r="C30" s="112" t="s">
        <v>47</v>
      </c>
      <c r="D30" s="113"/>
      <c r="E30" s="113"/>
      <c r="F30" s="113"/>
      <c r="G30" s="111" t="s">
        <v>40</v>
      </c>
      <c r="H30" s="114">
        <v>3</v>
      </c>
      <c r="I30" s="260" t="s">
        <v>41</v>
      </c>
      <c r="J30" s="115"/>
      <c r="K30" s="116" t="s">
        <v>48</v>
      </c>
      <c r="L30" s="244">
        <f t="shared" si="0"/>
        <v>0</v>
      </c>
      <c r="M30" s="225" t="s">
        <v>49</v>
      </c>
      <c r="N30" s="226">
        <v>732726104068</v>
      </c>
      <c r="O30" s="118"/>
      <c r="P30" s="119"/>
    </row>
    <row r="31" spans="1:151" ht="18.75" thickBot="1">
      <c r="A31" s="254"/>
      <c r="B31" s="111"/>
      <c r="C31" s="113" t="s">
        <v>50</v>
      </c>
      <c r="D31" s="113"/>
      <c r="E31" s="113"/>
      <c r="F31" s="113"/>
      <c r="G31" s="111"/>
      <c r="H31" s="114">
        <v>5</v>
      </c>
      <c r="I31" s="260" t="s">
        <v>51</v>
      </c>
      <c r="J31" s="115"/>
      <c r="K31" s="116" t="s">
        <v>42</v>
      </c>
      <c r="L31" s="244">
        <f t="shared" si="0"/>
        <v>0</v>
      </c>
      <c r="M31" s="225" t="s">
        <v>52</v>
      </c>
      <c r="N31" s="226">
        <v>732726026780</v>
      </c>
      <c r="O31" s="118"/>
      <c r="P31" s="119"/>
    </row>
    <row r="32" spans="1:151" ht="18.75" thickBot="1">
      <c r="A32" s="254"/>
      <c r="B32" s="111"/>
      <c r="C32" s="113" t="s">
        <v>50</v>
      </c>
      <c r="D32" s="113"/>
      <c r="E32" s="113"/>
      <c r="F32" s="113"/>
      <c r="G32" s="111"/>
      <c r="H32" s="114">
        <v>5</v>
      </c>
      <c r="I32" s="260" t="s">
        <v>41</v>
      </c>
      <c r="J32" s="115"/>
      <c r="K32" s="116" t="s">
        <v>42</v>
      </c>
      <c r="L32" s="244">
        <f t="shared" si="0"/>
        <v>0</v>
      </c>
      <c r="M32" s="225" t="s">
        <v>53</v>
      </c>
      <c r="N32" s="226">
        <v>732726000360</v>
      </c>
      <c r="O32" s="118"/>
      <c r="P32" s="119"/>
    </row>
    <row r="33" spans="1:16" ht="18.75" thickBot="1">
      <c r="A33" s="254"/>
      <c r="B33" s="111"/>
      <c r="C33" s="113" t="s">
        <v>50</v>
      </c>
      <c r="D33" s="113"/>
      <c r="E33" s="113"/>
      <c r="F33" s="113"/>
      <c r="G33" s="111"/>
      <c r="H33" s="114">
        <v>5</v>
      </c>
      <c r="I33" s="260" t="s">
        <v>54</v>
      </c>
      <c r="J33" s="115"/>
      <c r="K33" s="116" t="s">
        <v>42</v>
      </c>
      <c r="L33" s="244">
        <f t="shared" si="0"/>
        <v>0</v>
      </c>
      <c r="M33" s="225" t="s">
        <v>55</v>
      </c>
      <c r="N33" s="226">
        <v>732726000438</v>
      </c>
      <c r="O33" s="118"/>
      <c r="P33" s="119"/>
    </row>
    <row r="34" spans="1:16" ht="18.75" thickBot="1">
      <c r="A34" s="254"/>
      <c r="B34" s="111"/>
      <c r="C34" s="113" t="s">
        <v>56</v>
      </c>
      <c r="D34" s="113"/>
      <c r="E34" s="113"/>
      <c r="F34" s="113"/>
      <c r="G34" s="111"/>
      <c r="H34" s="114">
        <v>5</v>
      </c>
      <c r="I34" s="260" t="s">
        <v>51</v>
      </c>
      <c r="J34" s="115"/>
      <c r="K34" s="116" t="s">
        <v>48</v>
      </c>
      <c r="L34" s="244">
        <f t="shared" si="0"/>
        <v>0</v>
      </c>
      <c r="M34" s="225" t="s">
        <v>57</v>
      </c>
      <c r="N34" s="226">
        <v>732726000674</v>
      </c>
      <c r="O34" s="118"/>
      <c r="P34" s="119"/>
    </row>
    <row r="35" spans="1:16" ht="18.75" thickBot="1">
      <c r="A35" s="254"/>
      <c r="B35" s="111"/>
      <c r="C35" s="113" t="s">
        <v>56</v>
      </c>
      <c r="D35" s="113"/>
      <c r="E35" s="113"/>
      <c r="F35" s="113"/>
      <c r="G35" s="111"/>
      <c r="H35" s="114">
        <v>5</v>
      </c>
      <c r="I35" s="260" t="s">
        <v>41</v>
      </c>
      <c r="J35" s="115"/>
      <c r="K35" s="116" t="s">
        <v>48</v>
      </c>
      <c r="L35" s="244">
        <f t="shared" si="0"/>
        <v>0</v>
      </c>
      <c r="M35" s="225" t="s">
        <v>58</v>
      </c>
      <c r="N35" s="226">
        <v>732726000735</v>
      </c>
      <c r="O35" s="118"/>
      <c r="P35" s="119"/>
    </row>
    <row r="36" spans="1:16" ht="18.75" thickBot="1">
      <c r="A36" s="254"/>
      <c r="B36" s="111"/>
      <c r="C36" s="113" t="s">
        <v>56</v>
      </c>
      <c r="D36" s="113"/>
      <c r="E36" s="113"/>
      <c r="F36" s="113"/>
      <c r="G36" s="111"/>
      <c r="H36" s="114">
        <v>5</v>
      </c>
      <c r="I36" s="260" t="s">
        <v>54</v>
      </c>
      <c r="J36" s="115"/>
      <c r="K36" s="116" t="s">
        <v>48</v>
      </c>
      <c r="L36" s="244">
        <f t="shared" si="0"/>
        <v>0</v>
      </c>
      <c r="M36" s="225" t="s">
        <v>59</v>
      </c>
      <c r="N36" s="226">
        <v>732726000780</v>
      </c>
      <c r="O36" s="118"/>
      <c r="P36" s="119"/>
    </row>
    <row r="37" spans="1:16" ht="18.75" thickBot="1">
      <c r="A37" s="254"/>
      <c r="B37" s="111"/>
      <c r="C37" s="113" t="s">
        <v>60</v>
      </c>
      <c r="D37" s="113"/>
      <c r="E37" s="113"/>
      <c r="F37" s="113"/>
      <c r="G37" s="111"/>
      <c r="H37" s="114">
        <v>5</v>
      </c>
      <c r="I37" s="260" t="s">
        <v>51</v>
      </c>
      <c r="J37" s="115"/>
      <c r="K37" s="116" t="s">
        <v>48</v>
      </c>
      <c r="L37" s="244">
        <f t="shared" si="0"/>
        <v>0</v>
      </c>
      <c r="M37" s="225" t="s">
        <v>61</v>
      </c>
      <c r="N37" s="226">
        <v>732726001510</v>
      </c>
      <c r="O37" s="118"/>
      <c r="P37" s="119"/>
    </row>
    <row r="38" spans="1:16" ht="18.75" thickBot="1">
      <c r="A38" s="254"/>
      <c r="B38" s="111"/>
      <c r="C38" s="113" t="s">
        <v>60</v>
      </c>
      <c r="D38" s="113"/>
      <c r="E38" s="113"/>
      <c r="F38" s="113"/>
      <c r="G38" s="111"/>
      <c r="H38" s="114">
        <v>5</v>
      </c>
      <c r="I38" s="260" t="s">
        <v>41</v>
      </c>
      <c r="J38" s="115"/>
      <c r="K38" s="116" t="s">
        <v>48</v>
      </c>
      <c r="L38" s="244">
        <f t="shared" si="0"/>
        <v>0</v>
      </c>
      <c r="M38" s="225" t="s">
        <v>62</v>
      </c>
      <c r="N38" s="226">
        <v>732726001589</v>
      </c>
      <c r="O38" s="118"/>
      <c r="P38" s="119"/>
    </row>
    <row r="39" spans="1:16" ht="18.75" thickBot="1">
      <c r="A39" s="254"/>
      <c r="B39" s="111"/>
      <c r="C39" s="113" t="s">
        <v>60</v>
      </c>
      <c r="D39" s="113"/>
      <c r="E39" s="113"/>
      <c r="F39" s="113"/>
      <c r="G39" s="111"/>
      <c r="H39" s="114">
        <v>5</v>
      </c>
      <c r="I39" s="260" t="s">
        <v>54</v>
      </c>
      <c r="J39" s="115"/>
      <c r="K39" s="116" t="s">
        <v>48</v>
      </c>
      <c r="L39" s="244">
        <f t="shared" si="0"/>
        <v>0</v>
      </c>
      <c r="M39" s="225" t="s">
        <v>63</v>
      </c>
      <c r="N39" s="226">
        <v>732726044241</v>
      </c>
      <c r="O39" s="118"/>
      <c r="P39" s="119"/>
    </row>
    <row r="40" spans="1:16" ht="18.75" thickBot="1">
      <c r="A40" s="254"/>
      <c r="B40" s="111"/>
      <c r="C40" s="113" t="s">
        <v>64</v>
      </c>
      <c r="D40" s="113"/>
      <c r="E40" s="113"/>
      <c r="F40" s="113"/>
      <c r="G40" s="111"/>
      <c r="H40" s="114">
        <v>5</v>
      </c>
      <c r="I40" s="260" t="s">
        <v>51</v>
      </c>
      <c r="J40" s="115"/>
      <c r="K40" s="116" t="s">
        <v>65</v>
      </c>
      <c r="L40" s="244">
        <f t="shared" si="0"/>
        <v>0</v>
      </c>
      <c r="M40" s="225" t="s">
        <v>66</v>
      </c>
      <c r="N40" s="226">
        <v>732726040175</v>
      </c>
      <c r="O40" s="118"/>
      <c r="P40" s="119"/>
    </row>
    <row r="41" spans="1:16" ht="18.75" thickBot="1">
      <c r="A41" s="254"/>
      <c r="B41" s="111"/>
      <c r="C41" s="113" t="s">
        <v>64</v>
      </c>
      <c r="D41" s="113"/>
      <c r="E41" s="113"/>
      <c r="F41" s="113"/>
      <c r="G41" s="111"/>
      <c r="H41" s="114">
        <v>5</v>
      </c>
      <c r="I41" s="260" t="s">
        <v>41</v>
      </c>
      <c r="J41" s="115"/>
      <c r="K41" s="116" t="s">
        <v>65</v>
      </c>
      <c r="L41" s="244">
        <f t="shared" si="0"/>
        <v>0</v>
      </c>
      <c r="M41" s="225" t="s">
        <v>67</v>
      </c>
      <c r="N41" s="226">
        <v>732726000926</v>
      </c>
      <c r="O41" s="118"/>
      <c r="P41" s="119"/>
    </row>
    <row r="42" spans="1:16" ht="18.75" thickBot="1">
      <c r="A42" s="254"/>
      <c r="B42" s="111"/>
      <c r="C42" s="113" t="s">
        <v>64</v>
      </c>
      <c r="D42" s="113"/>
      <c r="E42" s="113"/>
      <c r="F42" s="113"/>
      <c r="G42" s="111"/>
      <c r="H42" s="114">
        <v>5</v>
      </c>
      <c r="I42" s="260" t="s">
        <v>54</v>
      </c>
      <c r="J42" s="115"/>
      <c r="K42" s="116" t="s">
        <v>65</v>
      </c>
      <c r="L42" s="244">
        <f t="shared" si="0"/>
        <v>0</v>
      </c>
      <c r="M42" s="225" t="s">
        <v>68</v>
      </c>
      <c r="N42" s="226">
        <v>732726046597</v>
      </c>
      <c r="O42" s="118"/>
      <c r="P42" s="119"/>
    </row>
    <row r="43" spans="1:16" ht="18.75" thickBot="1">
      <c r="A43" s="254"/>
      <c r="B43" s="111"/>
      <c r="C43" s="113" t="s">
        <v>69</v>
      </c>
      <c r="D43" s="113"/>
      <c r="E43" s="113"/>
      <c r="F43" s="113"/>
      <c r="G43" s="111"/>
      <c r="H43" s="114">
        <v>5</v>
      </c>
      <c r="I43" s="260" t="s">
        <v>51</v>
      </c>
      <c r="J43" s="115"/>
      <c r="K43" s="116" t="s">
        <v>70</v>
      </c>
      <c r="L43" s="244">
        <f t="shared" si="0"/>
        <v>0</v>
      </c>
      <c r="M43" s="225" t="s">
        <v>71</v>
      </c>
      <c r="N43" s="226">
        <v>732726000995</v>
      </c>
      <c r="O43" s="118"/>
      <c r="P43" s="119"/>
    </row>
    <row r="44" spans="1:16" ht="18.75" thickBot="1">
      <c r="A44" s="254"/>
      <c r="B44" s="111"/>
      <c r="C44" s="113" t="s">
        <v>69</v>
      </c>
      <c r="D44" s="113"/>
      <c r="E44" s="113"/>
      <c r="F44" s="113"/>
      <c r="G44" s="111"/>
      <c r="H44" s="114">
        <v>5</v>
      </c>
      <c r="I44" s="260" t="s">
        <v>41</v>
      </c>
      <c r="J44" s="115"/>
      <c r="K44" s="116" t="s">
        <v>70</v>
      </c>
      <c r="L44" s="244">
        <f t="shared" si="0"/>
        <v>0</v>
      </c>
      <c r="M44" s="225" t="s">
        <v>72</v>
      </c>
      <c r="N44" s="226">
        <v>732726001046</v>
      </c>
      <c r="O44" s="118"/>
      <c r="P44" s="119"/>
    </row>
    <row r="45" spans="1:16" ht="18.75" thickBot="1">
      <c r="A45" s="254"/>
      <c r="B45" s="111"/>
      <c r="C45" s="113" t="s">
        <v>73</v>
      </c>
      <c r="D45" s="113"/>
      <c r="E45" s="113"/>
      <c r="F45" s="113"/>
      <c r="G45" s="111"/>
      <c r="H45" s="114">
        <v>5</v>
      </c>
      <c r="I45" s="260" t="s">
        <v>41</v>
      </c>
      <c r="J45" s="115"/>
      <c r="K45" s="116" t="s">
        <v>74</v>
      </c>
      <c r="L45" s="244">
        <f t="shared" si="0"/>
        <v>0</v>
      </c>
      <c r="M45" s="225" t="s">
        <v>75</v>
      </c>
      <c r="N45" s="226">
        <v>732726074477</v>
      </c>
      <c r="O45" s="118"/>
      <c r="P45" s="119"/>
    </row>
    <row r="46" spans="1:16" ht="18.75" thickBot="1">
      <c r="A46" s="254"/>
      <c r="B46" s="111"/>
      <c r="C46" s="113" t="s">
        <v>76</v>
      </c>
      <c r="D46" s="113"/>
      <c r="E46" s="113"/>
      <c r="F46" s="113"/>
      <c r="G46" s="111"/>
      <c r="H46" s="114">
        <v>5</v>
      </c>
      <c r="I46" s="260" t="s">
        <v>41</v>
      </c>
      <c r="J46" s="115"/>
      <c r="K46" s="116" t="s">
        <v>77</v>
      </c>
      <c r="L46" s="244">
        <f t="shared" si="0"/>
        <v>0</v>
      </c>
      <c r="M46" s="225" t="s">
        <v>78</v>
      </c>
      <c r="N46" s="226">
        <v>732726074491</v>
      </c>
      <c r="O46" s="118"/>
      <c r="P46" s="119"/>
    </row>
    <row r="47" spans="1:16" ht="18.75" thickBot="1">
      <c r="A47" s="254"/>
      <c r="B47" s="111"/>
      <c r="C47" s="113" t="s">
        <v>79</v>
      </c>
      <c r="D47" s="113"/>
      <c r="E47" s="113"/>
      <c r="F47" s="113"/>
      <c r="G47" s="111"/>
      <c r="H47" s="114">
        <v>6</v>
      </c>
      <c r="I47" s="260" t="s">
        <v>51</v>
      </c>
      <c r="J47" s="115"/>
      <c r="K47" s="116" t="s">
        <v>80</v>
      </c>
      <c r="L47" s="244">
        <f t="shared" si="0"/>
        <v>0</v>
      </c>
      <c r="M47" s="225" t="s">
        <v>81</v>
      </c>
      <c r="N47" s="226">
        <v>732726001732</v>
      </c>
      <c r="O47" s="118"/>
      <c r="P47" s="119"/>
    </row>
    <row r="48" spans="1:16" ht="18.75" thickBot="1">
      <c r="A48" s="254"/>
      <c r="B48" s="111"/>
      <c r="C48" s="113" t="s">
        <v>79</v>
      </c>
      <c r="D48" s="113"/>
      <c r="E48" s="113"/>
      <c r="F48" s="113"/>
      <c r="G48" s="111"/>
      <c r="H48" s="114">
        <v>6</v>
      </c>
      <c r="I48" s="260" t="s">
        <v>41</v>
      </c>
      <c r="J48" s="115"/>
      <c r="K48" s="116" t="s">
        <v>80</v>
      </c>
      <c r="L48" s="244">
        <f t="shared" si="0"/>
        <v>0</v>
      </c>
      <c r="M48" s="225" t="s">
        <v>82</v>
      </c>
      <c r="N48" s="226">
        <v>732726001787</v>
      </c>
      <c r="O48" s="118"/>
      <c r="P48" s="119"/>
    </row>
    <row r="49" spans="1:16" ht="18.75" thickBot="1">
      <c r="A49" s="254"/>
      <c r="B49" s="111" t="s">
        <v>38</v>
      </c>
      <c r="C49" s="113" t="s">
        <v>79</v>
      </c>
      <c r="D49" s="113"/>
      <c r="E49" s="113"/>
      <c r="F49" s="113"/>
      <c r="G49" s="111"/>
      <c r="H49" s="114">
        <v>6</v>
      </c>
      <c r="I49" s="260" t="s">
        <v>54</v>
      </c>
      <c r="J49" s="115"/>
      <c r="K49" s="116" t="s">
        <v>80</v>
      </c>
      <c r="L49" s="244">
        <f t="shared" si="0"/>
        <v>0</v>
      </c>
      <c r="M49" s="225" t="s">
        <v>83</v>
      </c>
      <c r="N49" s="226">
        <v>732726001831</v>
      </c>
      <c r="O49" s="118"/>
      <c r="P49" s="119"/>
    </row>
    <row r="50" spans="1:16" ht="18.75" thickBot="1">
      <c r="A50" s="254"/>
      <c r="B50" s="111"/>
      <c r="C50" s="113" t="s">
        <v>84</v>
      </c>
      <c r="D50" s="113"/>
      <c r="E50" s="113"/>
      <c r="F50" s="113"/>
      <c r="G50" s="111"/>
      <c r="H50" s="114">
        <v>4</v>
      </c>
      <c r="I50" s="260" t="s">
        <v>51</v>
      </c>
      <c r="J50" s="115"/>
      <c r="K50" s="116" t="s">
        <v>85</v>
      </c>
      <c r="L50" s="244">
        <f t="shared" si="0"/>
        <v>0</v>
      </c>
      <c r="M50" s="225" t="s">
        <v>86</v>
      </c>
      <c r="N50" s="226">
        <v>732726002159</v>
      </c>
      <c r="O50" s="118"/>
      <c r="P50" s="119"/>
    </row>
    <row r="51" spans="1:16" ht="18.75" thickBot="1">
      <c r="A51" s="254"/>
      <c r="B51" s="111"/>
      <c r="C51" s="113" t="s">
        <v>84</v>
      </c>
      <c r="D51" s="113"/>
      <c r="E51" s="113"/>
      <c r="F51" s="113"/>
      <c r="G51" s="111"/>
      <c r="H51" s="114">
        <v>4</v>
      </c>
      <c r="I51" s="260" t="s">
        <v>41</v>
      </c>
      <c r="J51" s="115"/>
      <c r="K51" s="116" t="s">
        <v>85</v>
      </c>
      <c r="L51" s="244">
        <f t="shared" si="0"/>
        <v>0</v>
      </c>
      <c r="M51" s="225" t="s">
        <v>87</v>
      </c>
      <c r="N51" s="226">
        <v>732726002227</v>
      </c>
      <c r="O51" s="118"/>
      <c r="P51" s="119"/>
    </row>
    <row r="52" spans="1:16" ht="18.75" thickBot="1">
      <c r="A52" s="254"/>
      <c r="B52" s="111"/>
      <c r="C52" s="113" t="s">
        <v>84</v>
      </c>
      <c r="D52" s="113"/>
      <c r="E52" s="113"/>
      <c r="F52" s="113"/>
      <c r="G52" s="111"/>
      <c r="H52" s="114">
        <v>4</v>
      </c>
      <c r="I52" s="260" t="s">
        <v>54</v>
      </c>
      <c r="J52" s="115"/>
      <c r="K52" s="116" t="s">
        <v>85</v>
      </c>
      <c r="L52" s="244">
        <f t="shared" si="0"/>
        <v>0</v>
      </c>
      <c r="M52" s="225" t="s">
        <v>88</v>
      </c>
      <c r="N52" s="226">
        <v>732726045354</v>
      </c>
      <c r="O52" s="118"/>
      <c r="P52" s="119"/>
    </row>
    <row r="53" spans="1:16" ht="18.75" thickBot="1">
      <c r="A53" s="254"/>
      <c r="B53" s="111"/>
      <c r="C53" s="113" t="s">
        <v>89</v>
      </c>
      <c r="D53" s="113"/>
      <c r="E53" s="113"/>
      <c r="F53" s="113"/>
      <c r="G53" s="111"/>
      <c r="H53" s="114">
        <v>6</v>
      </c>
      <c r="I53" s="260" t="s">
        <v>41</v>
      </c>
      <c r="J53" s="115"/>
      <c r="K53" s="116" t="s">
        <v>74</v>
      </c>
      <c r="L53" s="244">
        <f t="shared" si="0"/>
        <v>0</v>
      </c>
      <c r="M53" s="225" t="s">
        <v>90</v>
      </c>
      <c r="N53" s="226">
        <v>732726002418</v>
      </c>
      <c r="O53" s="118"/>
      <c r="P53" s="119"/>
    </row>
    <row r="54" spans="1:16" ht="18.75" thickBot="1">
      <c r="A54" s="254"/>
      <c r="B54" s="111"/>
      <c r="C54" s="113" t="s">
        <v>91</v>
      </c>
      <c r="D54" s="113"/>
      <c r="E54" s="113"/>
      <c r="F54" s="113"/>
      <c r="G54" s="111"/>
      <c r="H54" s="114">
        <v>4</v>
      </c>
      <c r="I54" s="260" t="s">
        <v>41</v>
      </c>
      <c r="J54" s="115"/>
      <c r="K54" s="116" t="s">
        <v>92</v>
      </c>
      <c r="L54" s="244">
        <f t="shared" si="0"/>
        <v>0</v>
      </c>
      <c r="M54" s="225" t="s">
        <v>93</v>
      </c>
      <c r="N54" s="226">
        <v>732726059429</v>
      </c>
      <c r="O54" s="118"/>
      <c r="P54" s="119"/>
    </row>
    <row r="55" spans="1:16" ht="18.75" thickBot="1">
      <c r="A55" s="254"/>
      <c r="B55" s="111"/>
      <c r="C55" s="113" t="s">
        <v>91</v>
      </c>
      <c r="D55" s="113"/>
      <c r="E55" s="113"/>
      <c r="F55" s="113"/>
      <c r="G55" s="111"/>
      <c r="H55" s="114">
        <v>4</v>
      </c>
      <c r="I55" s="260" t="s">
        <v>54</v>
      </c>
      <c r="J55" s="115"/>
      <c r="K55" s="116" t="s">
        <v>92</v>
      </c>
      <c r="L55" s="244">
        <f t="shared" si="0"/>
        <v>0</v>
      </c>
      <c r="M55" s="225" t="s">
        <v>94</v>
      </c>
      <c r="N55" s="226">
        <v>732726058859</v>
      </c>
      <c r="O55" s="118"/>
      <c r="P55" s="119"/>
    </row>
    <row r="56" spans="1:16" ht="18.75" thickBot="1">
      <c r="A56" s="254"/>
      <c r="B56" s="111"/>
      <c r="C56" s="113" t="s">
        <v>95</v>
      </c>
      <c r="D56" s="113"/>
      <c r="E56" s="113"/>
      <c r="F56" s="113"/>
      <c r="G56" s="111"/>
      <c r="H56" s="114">
        <v>5</v>
      </c>
      <c r="I56" s="260" t="s">
        <v>51</v>
      </c>
      <c r="J56" s="115"/>
      <c r="K56" s="116" t="s">
        <v>96</v>
      </c>
      <c r="L56" s="244">
        <f t="shared" si="0"/>
        <v>0</v>
      </c>
      <c r="M56" s="225" t="s">
        <v>97</v>
      </c>
      <c r="N56" s="226">
        <v>732726002524</v>
      </c>
      <c r="O56" s="118"/>
      <c r="P56" s="119"/>
    </row>
    <row r="57" spans="1:16" ht="18.75" thickBot="1">
      <c r="A57" s="254"/>
      <c r="B57" s="111"/>
      <c r="C57" s="113" t="s">
        <v>95</v>
      </c>
      <c r="D57" s="113"/>
      <c r="E57" s="113"/>
      <c r="F57" s="113"/>
      <c r="G57" s="111"/>
      <c r="H57" s="114">
        <v>5</v>
      </c>
      <c r="I57" s="260" t="s">
        <v>41</v>
      </c>
      <c r="J57" s="115"/>
      <c r="K57" s="116" t="s">
        <v>96</v>
      </c>
      <c r="L57" s="244">
        <f t="shared" si="0"/>
        <v>0</v>
      </c>
      <c r="M57" s="225" t="s">
        <v>98</v>
      </c>
      <c r="N57" s="226">
        <v>732726002579</v>
      </c>
      <c r="O57" s="118"/>
      <c r="P57" s="119"/>
    </row>
    <row r="58" spans="1:16" ht="18.75" thickBot="1">
      <c r="A58" s="254"/>
      <c r="B58" s="111"/>
      <c r="C58" s="113" t="s">
        <v>95</v>
      </c>
      <c r="D58" s="113"/>
      <c r="E58" s="113"/>
      <c r="F58" s="113"/>
      <c r="G58" s="111"/>
      <c r="H58" s="114">
        <v>5</v>
      </c>
      <c r="I58" s="260" t="s">
        <v>54</v>
      </c>
      <c r="J58" s="115"/>
      <c r="K58" s="116" t="s">
        <v>96</v>
      </c>
      <c r="L58" s="244">
        <f t="shared" si="0"/>
        <v>0</v>
      </c>
      <c r="M58" s="225" t="s">
        <v>99</v>
      </c>
      <c r="N58" s="226">
        <v>732726044166</v>
      </c>
      <c r="O58" s="118"/>
      <c r="P58" s="119"/>
    </row>
    <row r="59" spans="1:16" ht="18.75" thickBot="1">
      <c r="A59" s="254"/>
      <c r="B59" s="111"/>
      <c r="C59" s="113" t="s">
        <v>100</v>
      </c>
      <c r="D59" s="113"/>
      <c r="E59" s="113"/>
      <c r="F59" s="113"/>
      <c r="G59" s="111"/>
      <c r="H59" s="114">
        <v>5</v>
      </c>
      <c r="I59" s="260" t="s">
        <v>51</v>
      </c>
      <c r="J59" s="115"/>
      <c r="K59" s="116" t="s">
        <v>101</v>
      </c>
      <c r="L59" s="244">
        <f t="shared" si="0"/>
        <v>0</v>
      </c>
      <c r="M59" s="225" t="s">
        <v>102</v>
      </c>
      <c r="N59" s="226">
        <v>732726002821</v>
      </c>
      <c r="O59" s="118"/>
      <c r="P59" s="119"/>
    </row>
    <row r="60" spans="1:16" ht="18.75" thickBot="1">
      <c r="A60" s="254"/>
      <c r="B60" s="111"/>
      <c r="C60" s="113" t="s">
        <v>100</v>
      </c>
      <c r="D60" s="113"/>
      <c r="E60" s="113"/>
      <c r="F60" s="113"/>
      <c r="G60" s="111"/>
      <c r="H60" s="114">
        <v>5</v>
      </c>
      <c r="I60" s="260" t="s">
        <v>41</v>
      </c>
      <c r="J60" s="115"/>
      <c r="K60" s="116" t="s">
        <v>101</v>
      </c>
      <c r="L60" s="244">
        <f t="shared" si="0"/>
        <v>0</v>
      </c>
      <c r="M60" s="225" t="s">
        <v>103</v>
      </c>
      <c r="N60" s="226">
        <v>732726002890</v>
      </c>
      <c r="O60" s="118"/>
      <c r="P60" s="119"/>
    </row>
    <row r="61" spans="1:16" ht="18.75" thickBot="1">
      <c r="A61" s="254"/>
      <c r="B61" s="111"/>
      <c r="C61" s="113" t="s">
        <v>100</v>
      </c>
      <c r="D61" s="113"/>
      <c r="E61" s="113"/>
      <c r="F61" s="113"/>
      <c r="G61" s="111"/>
      <c r="H61" s="114">
        <v>5</v>
      </c>
      <c r="I61" s="260" t="s">
        <v>54</v>
      </c>
      <c r="J61" s="115"/>
      <c r="K61" s="116" t="s">
        <v>101</v>
      </c>
      <c r="L61" s="244">
        <f t="shared" si="0"/>
        <v>0</v>
      </c>
      <c r="M61" s="225" t="s">
        <v>104</v>
      </c>
      <c r="N61" s="226">
        <v>732726002951</v>
      </c>
      <c r="O61" s="118"/>
      <c r="P61" s="119"/>
    </row>
    <row r="62" spans="1:16" ht="18.75" thickBot="1">
      <c r="A62" s="254"/>
      <c r="B62" s="111"/>
      <c r="C62" s="113" t="s">
        <v>105</v>
      </c>
      <c r="D62" s="113"/>
      <c r="E62" s="113"/>
      <c r="F62" s="113"/>
      <c r="G62" s="111"/>
      <c r="H62" s="114">
        <v>6</v>
      </c>
      <c r="I62" s="260" t="s">
        <v>51</v>
      </c>
      <c r="J62" s="115"/>
      <c r="K62" s="116" t="s">
        <v>42</v>
      </c>
      <c r="L62" s="244">
        <f t="shared" si="0"/>
        <v>0</v>
      </c>
      <c r="M62" s="225" t="s">
        <v>106</v>
      </c>
      <c r="N62" s="226">
        <v>732726003217</v>
      </c>
      <c r="O62" s="118"/>
      <c r="P62" s="119"/>
    </row>
    <row r="63" spans="1:16" ht="18.75" thickBot="1">
      <c r="A63" s="254"/>
      <c r="B63" s="111"/>
      <c r="C63" s="113" t="s">
        <v>105</v>
      </c>
      <c r="D63" s="113"/>
      <c r="E63" s="113"/>
      <c r="F63" s="113"/>
      <c r="G63" s="111"/>
      <c r="H63" s="114">
        <v>6</v>
      </c>
      <c r="I63" s="260" t="s">
        <v>41</v>
      </c>
      <c r="J63" s="115"/>
      <c r="K63" s="116" t="s">
        <v>42</v>
      </c>
      <c r="L63" s="244">
        <f t="shared" si="0"/>
        <v>0</v>
      </c>
      <c r="M63" s="225" t="s">
        <v>107</v>
      </c>
      <c r="N63" s="226">
        <v>732726038752</v>
      </c>
      <c r="O63" s="120"/>
      <c r="P63" s="119"/>
    </row>
    <row r="64" spans="1:16" ht="18.75" thickBot="1">
      <c r="A64" s="254"/>
      <c r="B64" s="111"/>
      <c r="C64" s="113" t="s">
        <v>105</v>
      </c>
      <c r="D64" s="113"/>
      <c r="E64" s="113"/>
      <c r="F64" s="113"/>
      <c r="G64" s="111"/>
      <c r="H64" s="114">
        <v>6</v>
      </c>
      <c r="I64" s="260" t="s">
        <v>54</v>
      </c>
      <c r="J64" s="115"/>
      <c r="K64" s="116" t="s">
        <v>42</v>
      </c>
      <c r="L64" s="244">
        <f t="shared" si="0"/>
        <v>0</v>
      </c>
      <c r="M64" s="225" t="s">
        <v>108</v>
      </c>
      <c r="N64" s="226">
        <v>732726044609</v>
      </c>
      <c r="O64" s="120"/>
      <c r="P64" s="119"/>
    </row>
    <row r="65" spans="1:151" ht="18.75" thickBot="1">
      <c r="A65" s="254"/>
      <c r="B65" s="111"/>
      <c r="C65" s="113" t="s">
        <v>109</v>
      </c>
      <c r="D65" s="113"/>
      <c r="E65" s="113"/>
      <c r="F65" s="113"/>
      <c r="G65" s="111"/>
      <c r="H65" s="114">
        <v>5</v>
      </c>
      <c r="I65" s="260" t="s">
        <v>54</v>
      </c>
      <c r="J65" s="115"/>
      <c r="K65" s="116" t="s">
        <v>110</v>
      </c>
      <c r="L65" s="244">
        <f t="shared" si="0"/>
        <v>0</v>
      </c>
      <c r="M65" s="225" t="s">
        <v>111</v>
      </c>
      <c r="N65" s="226">
        <v>732726003699</v>
      </c>
      <c r="O65" s="120"/>
      <c r="P65" s="119"/>
    </row>
    <row r="66" spans="1:151" ht="18.75" thickBot="1">
      <c r="A66" s="254"/>
      <c r="B66" s="111"/>
      <c r="C66" s="113" t="s">
        <v>112</v>
      </c>
      <c r="D66" s="113"/>
      <c r="E66" s="113"/>
      <c r="F66" s="113"/>
      <c r="G66" s="111"/>
      <c r="H66" s="114">
        <v>5</v>
      </c>
      <c r="I66" s="260" t="s">
        <v>54</v>
      </c>
      <c r="J66" s="115"/>
      <c r="K66" s="116" t="s">
        <v>113</v>
      </c>
      <c r="L66" s="244">
        <f t="shared" si="0"/>
        <v>0</v>
      </c>
      <c r="M66" s="225" t="s">
        <v>114</v>
      </c>
      <c r="N66" s="226">
        <v>732726042520</v>
      </c>
      <c r="O66" s="120"/>
      <c r="P66" s="119"/>
    </row>
    <row r="67" spans="1:151" ht="18.75" thickBot="1">
      <c r="A67" s="254"/>
      <c r="B67" s="111"/>
      <c r="C67" s="113" t="s">
        <v>115</v>
      </c>
      <c r="D67" s="113"/>
      <c r="E67" s="113"/>
      <c r="F67" s="113"/>
      <c r="G67" s="111"/>
      <c r="H67" s="114">
        <v>4</v>
      </c>
      <c r="I67" s="260" t="s">
        <v>41</v>
      </c>
      <c r="J67" s="115"/>
      <c r="K67" s="116" t="s">
        <v>116</v>
      </c>
      <c r="L67" s="244">
        <f t="shared" si="0"/>
        <v>0</v>
      </c>
      <c r="M67" s="225" t="s">
        <v>117</v>
      </c>
      <c r="N67" s="226">
        <v>732726038776</v>
      </c>
      <c r="O67" s="120"/>
      <c r="P67" s="119"/>
    </row>
    <row r="68" spans="1:151" ht="18.75" thickBot="1">
      <c r="A68" s="254"/>
      <c r="B68" s="111" t="s">
        <v>38</v>
      </c>
      <c r="C68" s="113" t="s">
        <v>118</v>
      </c>
      <c r="D68" s="113"/>
      <c r="E68" s="113"/>
      <c r="F68" s="113"/>
      <c r="G68" s="111"/>
      <c r="H68" s="114">
        <v>4</v>
      </c>
      <c r="I68" s="260" t="s">
        <v>41</v>
      </c>
      <c r="J68" s="115"/>
      <c r="K68" s="116" t="s">
        <v>119</v>
      </c>
      <c r="L68" s="244">
        <f t="shared" si="0"/>
        <v>0</v>
      </c>
      <c r="M68" s="225" t="s">
        <v>120</v>
      </c>
      <c r="N68" s="226">
        <v>732726034600</v>
      </c>
      <c r="O68" s="120"/>
      <c r="P68" s="119"/>
    </row>
    <row r="69" spans="1:151" ht="18.75" thickBot="1">
      <c r="A69" s="255"/>
      <c r="B69" s="121"/>
      <c r="C69" s="122" t="s">
        <v>121</v>
      </c>
      <c r="D69" s="122"/>
      <c r="E69" s="122"/>
      <c r="F69" s="122"/>
      <c r="G69" s="123" t="s">
        <v>122</v>
      </c>
      <c r="H69" s="124">
        <v>5</v>
      </c>
      <c r="I69" s="261" t="s">
        <v>41</v>
      </c>
      <c r="J69" s="239"/>
      <c r="K69" s="125" t="s">
        <v>123</v>
      </c>
      <c r="L69" s="244">
        <f t="shared" si="0"/>
        <v>0</v>
      </c>
      <c r="M69" s="126" t="s">
        <v>124</v>
      </c>
      <c r="N69" s="227">
        <v>732726106284</v>
      </c>
      <c r="O69" s="118"/>
      <c r="P69" s="119"/>
    </row>
    <row r="70" spans="1:151" ht="18.75" thickBot="1">
      <c r="A70" s="255"/>
      <c r="B70" s="127" t="s">
        <v>2698</v>
      </c>
      <c r="C70" s="122" t="s">
        <v>125</v>
      </c>
      <c r="D70" s="122"/>
      <c r="E70" s="122"/>
      <c r="F70" s="122"/>
      <c r="G70" s="123" t="s">
        <v>122</v>
      </c>
      <c r="H70" s="124">
        <v>5</v>
      </c>
      <c r="I70" s="261" t="s">
        <v>41</v>
      </c>
      <c r="J70" s="239"/>
      <c r="K70" s="125" t="s">
        <v>126</v>
      </c>
      <c r="L70" s="244">
        <f t="shared" si="0"/>
        <v>0</v>
      </c>
      <c r="M70" s="126" t="s">
        <v>127</v>
      </c>
      <c r="N70" s="227">
        <v>732726110656</v>
      </c>
      <c r="O70" s="118"/>
      <c r="P70" s="119"/>
    </row>
    <row r="71" spans="1:151" ht="18.75" thickBot="1">
      <c r="A71" s="255"/>
      <c r="B71" s="121"/>
      <c r="C71" s="122" t="s">
        <v>128</v>
      </c>
      <c r="D71" s="122"/>
      <c r="E71" s="122"/>
      <c r="F71" s="122"/>
      <c r="G71" s="42"/>
      <c r="H71" s="124">
        <v>5</v>
      </c>
      <c r="I71" s="261" t="s">
        <v>41</v>
      </c>
      <c r="J71" s="239"/>
      <c r="K71" s="125" t="s">
        <v>129</v>
      </c>
      <c r="L71" s="244">
        <f t="shared" si="0"/>
        <v>0</v>
      </c>
      <c r="M71" s="126" t="s">
        <v>130</v>
      </c>
      <c r="N71" s="227">
        <v>732726084612</v>
      </c>
      <c r="O71" s="118"/>
      <c r="P71" s="119"/>
    </row>
    <row r="72" spans="1:151" s="128" customFormat="1" ht="18.75" thickBot="1">
      <c r="A72" s="255"/>
      <c r="B72" s="121"/>
      <c r="C72" s="122" t="s">
        <v>131</v>
      </c>
      <c r="D72" s="122"/>
      <c r="E72" s="122"/>
      <c r="F72" s="122"/>
      <c r="G72" s="42"/>
      <c r="H72" s="124">
        <v>5</v>
      </c>
      <c r="I72" s="261" t="s">
        <v>41</v>
      </c>
      <c r="J72" s="239"/>
      <c r="K72" s="125" t="s">
        <v>132</v>
      </c>
      <c r="L72" s="244">
        <f t="shared" si="0"/>
        <v>0</v>
      </c>
      <c r="M72" s="126" t="s">
        <v>133</v>
      </c>
      <c r="N72" s="227">
        <v>732726004542</v>
      </c>
      <c r="O72" s="120"/>
      <c r="P72" s="119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90"/>
      <c r="CM72" s="90"/>
      <c r="CN72" s="90"/>
      <c r="CO72" s="90"/>
      <c r="CP72" s="90"/>
      <c r="CQ72" s="90"/>
      <c r="CR72" s="90"/>
      <c r="CS72" s="90"/>
      <c r="CT72" s="90"/>
      <c r="CU72" s="90"/>
      <c r="CV72" s="90"/>
      <c r="CW72" s="90"/>
      <c r="CX72" s="90"/>
      <c r="CY72" s="90"/>
      <c r="CZ72" s="90"/>
      <c r="DA72" s="90"/>
      <c r="DB72" s="90"/>
      <c r="DC72" s="90"/>
      <c r="DD72" s="90"/>
      <c r="DE72" s="90"/>
      <c r="DF72" s="90"/>
      <c r="DG72" s="90"/>
      <c r="DH72" s="90"/>
      <c r="DI72" s="90"/>
      <c r="DJ72" s="90"/>
      <c r="DK72" s="90"/>
      <c r="DL72" s="90"/>
      <c r="DM72" s="90"/>
      <c r="DN72" s="90"/>
      <c r="DO72" s="90"/>
      <c r="DP72" s="90"/>
      <c r="DQ72" s="90"/>
      <c r="DR72" s="90"/>
      <c r="DS72" s="90"/>
      <c r="DT72" s="90"/>
      <c r="DU72" s="90"/>
      <c r="DV72" s="90"/>
      <c r="DW72" s="90"/>
      <c r="DX72" s="90"/>
      <c r="DY72" s="90"/>
      <c r="DZ72" s="90"/>
      <c r="EA72" s="90"/>
      <c r="EB72" s="90"/>
      <c r="EC72" s="90"/>
      <c r="ED72" s="90"/>
      <c r="EE72" s="90"/>
      <c r="EF72" s="90"/>
      <c r="EG72" s="90"/>
      <c r="EH72" s="90"/>
      <c r="EI72" s="90"/>
      <c r="EJ72" s="90"/>
      <c r="EK72" s="90"/>
      <c r="EL72" s="90"/>
      <c r="EM72" s="90"/>
      <c r="EN72" s="90"/>
      <c r="EO72" s="90"/>
      <c r="EP72" s="90"/>
      <c r="EQ72" s="90"/>
      <c r="ER72" s="90"/>
      <c r="ES72" s="90"/>
      <c r="ET72" s="90"/>
      <c r="EU72" s="90"/>
    </row>
    <row r="73" spans="1:151" s="128" customFormat="1" ht="18.75" thickBot="1">
      <c r="A73" s="255"/>
      <c r="B73" s="121"/>
      <c r="C73" s="122" t="s">
        <v>134</v>
      </c>
      <c r="D73" s="122"/>
      <c r="E73" s="122"/>
      <c r="F73" s="122"/>
      <c r="G73" s="42"/>
      <c r="H73" s="124">
        <v>5</v>
      </c>
      <c r="I73" s="261" t="s">
        <v>41</v>
      </c>
      <c r="J73" s="239"/>
      <c r="K73" s="125" t="s">
        <v>85</v>
      </c>
      <c r="L73" s="244">
        <f t="shared" si="0"/>
        <v>0</v>
      </c>
      <c r="M73" s="126" t="s">
        <v>135</v>
      </c>
      <c r="N73" s="227">
        <v>732726103030</v>
      </c>
      <c r="O73" s="118"/>
      <c r="P73" s="119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0"/>
      <c r="BZ73" s="90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90"/>
      <c r="CM73" s="90"/>
      <c r="CN73" s="90"/>
      <c r="CO73" s="90"/>
      <c r="CP73" s="90"/>
      <c r="CQ73" s="90"/>
      <c r="CR73" s="90"/>
      <c r="CS73" s="90"/>
      <c r="CT73" s="90"/>
      <c r="CU73" s="90"/>
      <c r="CV73" s="90"/>
      <c r="CW73" s="90"/>
      <c r="CX73" s="90"/>
      <c r="CY73" s="90"/>
      <c r="CZ73" s="90"/>
      <c r="DA73" s="90"/>
      <c r="DB73" s="90"/>
      <c r="DC73" s="90"/>
      <c r="DD73" s="90"/>
      <c r="DE73" s="90"/>
      <c r="DF73" s="90"/>
      <c r="DG73" s="90"/>
      <c r="DH73" s="90"/>
      <c r="DI73" s="90"/>
      <c r="DJ73" s="90"/>
      <c r="DK73" s="90"/>
      <c r="DL73" s="90"/>
      <c r="DM73" s="90"/>
      <c r="DN73" s="90"/>
      <c r="DO73" s="90"/>
      <c r="DP73" s="90"/>
      <c r="DQ73" s="90"/>
      <c r="DR73" s="90"/>
      <c r="DS73" s="90"/>
      <c r="DT73" s="90"/>
      <c r="DU73" s="90"/>
      <c r="DV73" s="90"/>
      <c r="DW73" s="90"/>
      <c r="DX73" s="90"/>
      <c r="DY73" s="90"/>
      <c r="DZ73" s="90"/>
      <c r="EA73" s="90"/>
      <c r="EB73" s="90"/>
      <c r="EC73" s="90"/>
      <c r="ED73" s="90"/>
      <c r="EE73" s="90"/>
      <c r="EF73" s="90"/>
      <c r="EG73" s="90"/>
      <c r="EH73" s="90"/>
      <c r="EI73" s="90"/>
      <c r="EJ73" s="90"/>
      <c r="EK73" s="90"/>
      <c r="EL73" s="90"/>
      <c r="EM73" s="90"/>
      <c r="EN73" s="90"/>
      <c r="EO73" s="90"/>
      <c r="EP73" s="90"/>
      <c r="EQ73" s="90"/>
      <c r="ER73" s="90"/>
      <c r="ES73" s="90"/>
      <c r="ET73" s="90"/>
      <c r="EU73" s="90"/>
    </row>
    <row r="74" spans="1:151" s="128" customFormat="1" ht="18.75" thickBot="1">
      <c r="A74" s="255"/>
      <c r="B74" s="121"/>
      <c r="C74" s="122" t="s">
        <v>136</v>
      </c>
      <c r="D74" s="122"/>
      <c r="E74" s="122"/>
      <c r="F74" s="122"/>
      <c r="G74" s="42"/>
      <c r="H74" s="124">
        <v>5</v>
      </c>
      <c r="I74" s="261" t="s">
        <v>41</v>
      </c>
      <c r="J74" s="239"/>
      <c r="K74" s="125" t="s">
        <v>48</v>
      </c>
      <c r="L74" s="244">
        <f t="shared" si="0"/>
        <v>0</v>
      </c>
      <c r="M74" s="126" t="s">
        <v>137</v>
      </c>
      <c r="N74" s="227">
        <v>732726103047</v>
      </c>
      <c r="O74" s="118"/>
      <c r="P74" s="119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0"/>
      <c r="BZ74" s="90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90"/>
      <c r="CM74" s="90"/>
      <c r="CN74" s="90"/>
      <c r="CO74" s="90"/>
      <c r="CP74" s="90"/>
      <c r="CQ74" s="90"/>
      <c r="CR74" s="90"/>
      <c r="CS74" s="90"/>
      <c r="CT74" s="90"/>
      <c r="CU74" s="90"/>
      <c r="CV74" s="90"/>
      <c r="CW74" s="90"/>
      <c r="CX74" s="90"/>
      <c r="CY74" s="90"/>
      <c r="CZ74" s="90"/>
      <c r="DA74" s="90"/>
      <c r="DB74" s="90"/>
      <c r="DC74" s="90"/>
      <c r="DD74" s="90"/>
      <c r="DE74" s="90"/>
      <c r="DF74" s="90"/>
      <c r="DG74" s="90"/>
      <c r="DH74" s="90"/>
      <c r="DI74" s="90"/>
      <c r="DJ74" s="90"/>
      <c r="DK74" s="90"/>
      <c r="DL74" s="90"/>
      <c r="DM74" s="90"/>
      <c r="DN74" s="90"/>
      <c r="DO74" s="90"/>
      <c r="DP74" s="90"/>
      <c r="DQ74" s="90"/>
      <c r="DR74" s="90"/>
      <c r="DS74" s="90"/>
      <c r="DT74" s="90"/>
      <c r="DU74" s="90"/>
      <c r="DV74" s="90"/>
      <c r="DW74" s="90"/>
      <c r="DX74" s="90"/>
      <c r="DY74" s="90"/>
      <c r="DZ74" s="90"/>
      <c r="EA74" s="90"/>
      <c r="EB74" s="90"/>
      <c r="EC74" s="90"/>
      <c r="ED74" s="90"/>
      <c r="EE74" s="90"/>
      <c r="EF74" s="90"/>
      <c r="EG74" s="90"/>
      <c r="EH74" s="90"/>
      <c r="EI74" s="90"/>
      <c r="EJ74" s="90"/>
      <c r="EK74" s="90"/>
      <c r="EL74" s="90"/>
      <c r="EM74" s="90"/>
      <c r="EN74" s="90"/>
      <c r="EO74" s="90"/>
      <c r="EP74" s="90"/>
      <c r="EQ74" s="90"/>
      <c r="ER74" s="90"/>
      <c r="ES74" s="90"/>
      <c r="ET74" s="90"/>
      <c r="EU74" s="90"/>
    </row>
    <row r="75" spans="1:151" s="128" customFormat="1" ht="18.75" thickBot="1">
      <c r="A75" s="255"/>
      <c r="B75" s="121"/>
      <c r="C75" s="122" t="s">
        <v>138</v>
      </c>
      <c r="D75" s="122"/>
      <c r="E75" s="122"/>
      <c r="F75" s="122"/>
      <c r="G75" s="123" t="s">
        <v>139</v>
      </c>
      <c r="H75" s="124">
        <v>5</v>
      </c>
      <c r="I75" s="261" t="s">
        <v>41</v>
      </c>
      <c r="J75" s="239"/>
      <c r="K75" s="125" t="s">
        <v>140</v>
      </c>
      <c r="L75" s="244">
        <f t="shared" si="0"/>
        <v>0</v>
      </c>
      <c r="M75" s="126" t="s">
        <v>141</v>
      </c>
      <c r="N75" s="227">
        <v>732726099333</v>
      </c>
      <c r="O75" s="118"/>
      <c r="P75" s="119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0"/>
      <c r="BZ75" s="90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90"/>
      <c r="CM75" s="90"/>
      <c r="CN75" s="90"/>
      <c r="CO75" s="90"/>
      <c r="CP75" s="90"/>
      <c r="CQ75" s="90"/>
      <c r="CR75" s="90"/>
      <c r="CS75" s="90"/>
      <c r="CT75" s="90"/>
      <c r="CU75" s="90"/>
      <c r="CV75" s="90"/>
      <c r="CW75" s="90"/>
      <c r="CX75" s="90"/>
      <c r="CY75" s="90"/>
      <c r="CZ75" s="90"/>
      <c r="DA75" s="90"/>
      <c r="DB75" s="90"/>
      <c r="DC75" s="90"/>
      <c r="DD75" s="90"/>
      <c r="DE75" s="90"/>
      <c r="DF75" s="90"/>
      <c r="DG75" s="90"/>
      <c r="DH75" s="90"/>
      <c r="DI75" s="90"/>
      <c r="DJ75" s="90"/>
      <c r="DK75" s="90"/>
      <c r="DL75" s="90"/>
      <c r="DM75" s="90"/>
      <c r="DN75" s="90"/>
      <c r="DO75" s="90"/>
      <c r="DP75" s="90"/>
      <c r="DQ75" s="90"/>
      <c r="DR75" s="90"/>
      <c r="DS75" s="90"/>
      <c r="DT75" s="90"/>
      <c r="DU75" s="90"/>
      <c r="DV75" s="90"/>
      <c r="DW75" s="90"/>
      <c r="DX75" s="90"/>
      <c r="DY75" s="90"/>
      <c r="DZ75" s="90"/>
      <c r="EA75" s="90"/>
      <c r="EB75" s="90"/>
      <c r="EC75" s="90"/>
      <c r="ED75" s="90"/>
      <c r="EE75" s="90"/>
      <c r="EF75" s="90"/>
      <c r="EG75" s="90"/>
      <c r="EH75" s="90"/>
      <c r="EI75" s="90"/>
      <c r="EJ75" s="90"/>
      <c r="EK75" s="90"/>
      <c r="EL75" s="90"/>
      <c r="EM75" s="90"/>
      <c r="EN75" s="90"/>
      <c r="EO75" s="90"/>
      <c r="EP75" s="90"/>
      <c r="EQ75" s="90"/>
      <c r="ER75" s="90"/>
      <c r="ES75" s="90"/>
      <c r="ET75" s="90"/>
      <c r="EU75" s="90"/>
    </row>
    <row r="76" spans="1:151" s="128" customFormat="1" ht="18.75" thickBot="1">
      <c r="A76" s="255"/>
      <c r="B76" s="121"/>
      <c r="C76" s="122" t="s">
        <v>142</v>
      </c>
      <c r="D76" s="122"/>
      <c r="E76" s="122"/>
      <c r="F76" s="122"/>
      <c r="G76" s="123" t="s">
        <v>40</v>
      </c>
      <c r="H76" s="124">
        <v>5</v>
      </c>
      <c r="I76" s="261" t="s">
        <v>51</v>
      </c>
      <c r="J76" s="239"/>
      <c r="K76" s="125" t="s">
        <v>143</v>
      </c>
      <c r="L76" s="244">
        <f t="shared" si="0"/>
        <v>0</v>
      </c>
      <c r="M76" s="126" t="s">
        <v>144</v>
      </c>
      <c r="N76" s="227">
        <v>732726083516</v>
      </c>
      <c r="O76" s="118"/>
      <c r="P76" s="119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0"/>
      <c r="BN76" s="90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0"/>
      <c r="BZ76" s="90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90"/>
      <c r="CM76" s="90"/>
      <c r="CN76" s="90"/>
      <c r="CO76" s="90"/>
      <c r="CP76" s="90"/>
      <c r="CQ76" s="90"/>
      <c r="CR76" s="90"/>
      <c r="CS76" s="90"/>
      <c r="CT76" s="90"/>
      <c r="CU76" s="90"/>
      <c r="CV76" s="90"/>
      <c r="CW76" s="90"/>
      <c r="CX76" s="90"/>
      <c r="CY76" s="90"/>
      <c r="CZ76" s="90"/>
      <c r="DA76" s="90"/>
      <c r="DB76" s="90"/>
      <c r="DC76" s="90"/>
      <c r="DD76" s="90"/>
      <c r="DE76" s="90"/>
      <c r="DF76" s="90"/>
      <c r="DG76" s="90"/>
      <c r="DH76" s="90"/>
      <c r="DI76" s="90"/>
      <c r="DJ76" s="90"/>
      <c r="DK76" s="90"/>
      <c r="DL76" s="90"/>
      <c r="DM76" s="90"/>
      <c r="DN76" s="90"/>
      <c r="DO76" s="90"/>
      <c r="DP76" s="90"/>
      <c r="DQ76" s="90"/>
      <c r="DR76" s="90"/>
      <c r="DS76" s="90"/>
      <c r="DT76" s="90"/>
      <c r="DU76" s="90"/>
      <c r="DV76" s="90"/>
      <c r="DW76" s="90"/>
      <c r="DX76" s="90"/>
      <c r="DY76" s="90"/>
      <c r="DZ76" s="90"/>
      <c r="EA76" s="90"/>
      <c r="EB76" s="90"/>
      <c r="EC76" s="90"/>
      <c r="ED76" s="90"/>
      <c r="EE76" s="90"/>
      <c r="EF76" s="90"/>
      <c r="EG76" s="90"/>
      <c r="EH76" s="90"/>
      <c r="EI76" s="90"/>
      <c r="EJ76" s="90"/>
      <c r="EK76" s="90"/>
      <c r="EL76" s="90"/>
      <c r="EM76" s="90"/>
      <c r="EN76" s="90"/>
      <c r="EO76" s="90"/>
      <c r="EP76" s="90"/>
      <c r="EQ76" s="90"/>
      <c r="ER76" s="90"/>
      <c r="ES76" s="90"/>
      <c r="ET76" s="90"/>
      <c r="EU76" s="90"/>
    </row>
    <row r="77" spans="1:151" s="128" customFormat="1" ht="18.75" thickBot="1">
      <c r="A77" s="255"/>
      <c r="B77" s="121"/>
      <c r="C77" s="122" t="s">
        <v>145</v>
      </c>
      <c r="D77" s="122"/>
      <c r="E77" s="122"/>
      <c r="F77" s="122"/>
      <c r="G77" s="42"/>
      <c r="H77" s="124">
        <v>5</v>
      </c>
      <c r="I77" s="261" t="s">
        <v>41</v>
      </c>
      <c r="J77" s="239"/>
      <c r="K77" s="125" t="s">
        <v>42</v>
      </c>
      <c r="L77" s="244">
        <f t="shared" si="0"/>
        <v>0</v>
      </c>
      <c r="M77" s="126" t="s">
        <v>146</v>
      </c>
      <c r="N77" s="227">
        <v>732726004597</v>
      </c>
      <c r="O77" s="118"/>
      <c r="P77" s="119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0"/>
      <c r="CU77" s="90"/>
      <c r="CV77" s="90"/>
      <c r="CW77" s="90"/>
      <c r="CX77" s="90"/>
      <c r="CY77" s="90"/>
      <c r="CZ77" s="90"/>
      <c r="DA77" s="90"/>
      <c r="DB77" s="90"/>
      <c r="DC77" s="90"/>
      <c r="DD77" s="90"/>
      <c r="DE77" s="90"/>
      <c r="DF77" s="90"/>
      <c r="DG77" s="90"/>
      <c r="DH77" s="90"/>
      <c r="DI77" s="90"/>
      <c r="DJ77" s="90"/>
      <c r="DK77" s="90"/>
      <c r="DL77" s="90"/>
      <c r="DM77" s="90"/>
      <c r="DN77" s="90"/>
      <c r="DO77" s="90"/>
      <c r="DP77" s="90"/>
      <c r="DQ77" s="90"/>
      <c r="DR77" s="90"/>
      <c r="DS77" s="90"/>
      <c r="DT77" s="90"/>
      <c r="DU77" s="90"/>
      <c r="DV77" s="90"/>
      <c r="DW77" s="90"/>
      <c r="DX77" s="90"/>
      <c r="DY77" s="90"/>
      <c r="DZ77" s="90"/>
      <c r="EA77" s="90"/>
      <c r="EB77" s="90"/>
      <c r="EC77" s="90"/>
      <c r="ED77" s="90"/>
      <c r="EE77" s="90"/>
      <c r="EF77" s="90"/>
      <c r="EG77" s="90"/>
      <c r="EH77" s="90"/>
      <c r="EI77" s="90"/>
      <c r="EJ77" s="90"/>
      <c r="EK77" s="90"/>
      <c r="EL77" s="90"/>
      <c r="EM77" s="90"/>
      <c r="EN77" s="90"/>
      <c r="EO77" s="90"/>
      <c r="EP77" s="90"/>
      <c r="EQ77" s="90"/>
      <c r="ER77" s="90"/>
      <c r="ES77" s="90"/>
      <c r="ET77" s="90"/>
      <c r="EU77" s="90"/>
    </row>
    <row r="78" spans="1:151" s="128" customFormat="1" ht="18.75" thickBot="1">
      <c r="A78" s="255"/>
      <c r="B78" s="121"/>
      <c r="C78" s="122" t="s">
        <v>147</v>
      </c>
      <c r="D78" s="122"/>
      <c r="E78" s="122"/>
      <c r="F78" s="122"/>
      <c r="G78" s="42"/>
      <c r="H78" s="124">
        <v>5</v>
      </c>
      <c r="I78" s="261" t="s">
        <v>41</v>
      </c>
      <c r="J78" s="239"/>
      <c r="K78" s="125" t="s">
        <v>48</v>
      </c>
      <c r="L78" s="244">
        <f t="shared" si="0"/>
        <v>0</v>
      </c>
      <c r="M78" s="126" t="s">
        <v>148</v>
      </c>
      <c r="N78" s="227">
        <v>732726004610</v>
      </c>
      <c r="O78" s="118"/>
      <c r="P78" s="119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0"/>
      <c r="BN78" s="90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0"/>
      <c r="BZ78" s="90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90"/>
      <c r="CM78" s="90"/>
      <c r="CN78" s="90"/>
      <c r="CO78" s="90"/>
      <c r="CP78" s="90"/>
      <c r="CQ78" s="90"/>
      <c r="CR78" s="90"/>
      <c r="CS78" s="90"/>
      <c r="CT78" s="90"/>
      <c r="CU78" s="90"/>
      <c r="CV78" s="90"/>
      <c r="CW78" s="90"/>
      <c r="CX78" s="90"/>
      <c r="CY78" s="90"/>
      <c r="CZ78" s="90"/>
      <c r="DA78" s="90"/>
      <c r="DB78" s="90"/>
      <c r="DC78" s="90"/>
      <c r="DD78" s="90"/>
      <c r="DE78" s="90"/>
      <c r="DF78" s="90"/>
      <c r="DG78" s="90"/>
      <c r="DH78" s="90"/>
      <c r="DI78" s="90"/>
      <c r="DJ78" s="90"/>
      <c r="DK78" s="90"/>
      <c r="DL78" s="90"/>
      <c r="DM78" s="90"/>
      <c r="DN78" s="90"/>
      <c r="DO78" s="90"/>
      <c r="DP78" s="90"/>
      <c r="DQ78" s="90"/>
      <c r="DR78" s="90"/>
      <c r="DS78" s="90"/>
      <c r="DT78" s="90"/>
      <c r="DU78" s="90"/>
      <c r="DV78" s="90"/>
      <c r="DW78" s="90"/>
      <c r="DX78" s="90"/>
      <c r="DY78" s="90"/>
      <c r="DZ78" s="90"/>
      <c r="EA78" s="90"/>
      <c r="EB78" s="90"/>
      <c r="EC78" s="90"/>
      <c r="ED78" s="90"/>
      <c r="EE78" s="90"/>
      <c r="EF78" s="90"/>
      <c r="EG78" s="90"/>
      <c r="EH78" s="90"/>
      <c r="EI78" s="90"/>
      <c r="EJ78" s="90"/>
      <c r="EK78" s="90"/>
      <c r="EL78" s="90"/>
      <c r="EM78" s="90"/>
      <c r="EN78" s="90"/>
      <c r="EO78" s="90"/>
      <c r="EP78" s="90"/>
      <c r="EQ78" s="90"/>
      <c r="ER78" s="90"/>
      <c r="ES78" s="90"/>
      <c r="ET78" s="90"/>
      <c r="EU78" s="90"/>
    </row>
    <row r="79" spans="1:151" ht="18.75" thickBot="1">
      <c r="A79" s="255"/>
      <c r="B79" s="121"/>
      <c r="C79" s="122" t="s">
        <v>149</v>
      </c>
      <c r="D79" s="122"/>
      <c r="E79" s="122"/>
      <c r="F79" s="122"/>
      <c r="G79" s="42"/>
      <c r="H79" s="124">
        <v>5</v>
      </c>
      <c r="I79" s="261" t="s">
        <v>150</v>
      </c>
      <c r="J79" s="239"/>
      <c r="K79" s="125" t="s">
        <v>151</v>
      </c>
      <c r="L79" s="244">
        <f t="shared" si="0"/>
        <v>0</v>
      </c>
      <c r="M79" s="126" t="s">
        <v>152</v>
      </c>
      <c r="N79" s="227">
        <v>732726106697</v>
      </c>
      <c r="O79" s="118"/>
      <c r="P79" s="119"/>
    </row>
    <row r="80" spans="1:151" s="128" customFormat="1" ht="18.75" thickBot="1">
      <c r="A80" s="255"/>
      <c r="B80" s="121"/>
      <c r="C80" s="122" t="s">
        <v>153</v>
      </c>
      <c r="D80" s="122"/>
      <c r="E80" s="122"/>
      <c r="F80" s="122"/>
      <c r="G80" s="42"/>
      <c r="H80" s="124">
        <v>5</v>
      </c>
      <c r="I80" s="261" t="s">
        <v>150</v>
      </c>
      <c r="J80" s="239"/>
      <c r="K80" s="125" t="s">
        <v>154</v>
      </c>
      <c r="L80" s="244">
        <f t="shared" si="0"/>
        <v>0</v>
      </c>
      <c r="M80" s="126" t="s">
        <v>155</v>
      </c>
      <c r="N80" s="227">
        <v>732726106710</v>
      </c>
      <c r="O80" s="118"/>
      <c r="P80" s="119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0"/>
      <c r="CZ80" s="90"/>
      <c r="DA80" s="90"/>
      <c r="DB80" s="90"/>
      <c r="DC80" s="90"/>
      <c r="DD80" s="90"/>
      <c r="DE80" s="90"/>
      <c r="DF80" s="90"/>
      <c r="DG80" s="90"/>
      <c r="DH80" s="90"/>
      <c r="DI80" s="90"/>
      <c r="DJ80" s="90"/>
      <c r="DK80" s="90"/>
      <c r="DL80" s="90"/>
      <c r="DM80" s="90"/>
      <c r="DN80" s="90"/>
      <c r="DO80" s="90"/>
      <c r="DP80" s="90"/>
      <c r="DQ80" s="90"/>
      <c r="DR80" s="90"/>
      <c r="DS80" s="90"/>
      <c r="DT80" s="90"/>
      <c r="DU80" s="90"/>
      <c r="DV80" s="90"/>
      <c r="DW80" s="90"/>
      <c r="DX80" s="90"/>
      <c r="DY80" s="90"/>
      <c r="DZ80" s="90"/>
      <c r="EA80" s="90"/>
      <c r="EB80" s="90"/>
      <c r="EC80" s="90"/>
      <c r="ED80" s="90"/>
      <c r="EE80" s="90"/>
      <c r="EF80" s="90"/>
      <c r="EG80" s="90"/>
      <c r="EH80" s="90"/>
      <c r="EI80" s="90"/>
      <c r="EJ80" s="90"/>
      <c r="EK80" s="90"/>
      <c r="EL80" s="90"/>
      <c r="EM80" s="90"/>
      <c r="EN80" s="90"/>
      <c r="EO80" s="90"/>
      <c r="EP80" s="90"/>
      <c r="EQ80" s="90"/>
      <c r="ER80" s="90"/>
      <c r="ES80" s="90"/>
      <c r="ET80" s="90"/>
      <c r="EU80" s="90"/>
    </row>
    <row r="81" spans="1:151" s="128" customFormat="1" ht="18.75" thickBot="1">
      <c r="A81" s="255"/>
      <c r="B81" s="121"/>
      <c r="C81" s="122" t="s">
        <v>156</v>
      </c>
      <c r="D81" s="122"/>
      <c r="E81" s="122"/>
      <c r="F81" s="122"/>
      <c r="G81" s="42"/>
      <c r="H81" s="124">
        <v>5</v>
      </c>
      <c r="I81" s="261" t="s">
        <v>150</v>
      </c>
      <c r="J81" s="239"/>
      <c r="K81" s="125" t="s">
        <v>96</v>
      </c>
      <c r="L81" s="244">
        <f t="shared" si="0"/>
        <v>0</v>
      </c>
      <c r="M81" s="126" t="s">
        <v>157</v>
      </c>
      <c r="N81" s="227">
        <v>732726106703</v>
      </c>
      <c r="O81" s="118"/>
      <c r="P81" s="119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0"/>
      <c r="BN81" s="90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0"/>
      <c r="BZ81" s="90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90"/>
      <c r="CM81" s="90"/>
      <c r="CN81" s="90"/>
      <c r="CO81" s="90"/>
      <c r="CP81" s="90"/>
      <c r="CQ81" s="90"/>
      <c r="CR81" s="90"/>
      <c r="CS81" s="90"/>
      <c r="CT81" s="90"/>
      <c r="CU81" s="90"/>
      <c r="CV81" s="90"/>
      <c r="CW81" s="90"/>
      <c r="CX81" s="90"/>
      <c r="CY81" s="90"/>
      <c r="CZ81" s="90"/>
      <c r="DA81" s="90"/>
      <c r="DB81" s="90"/>
      <c r="DC81" s="90"/>
      <c r="DD81" s="90"/>
      <c r="DE81" s="90"/>
      <c r="DF81" s="90"/>
      <c r="DG81" s="90"/>
      <c r="DH81" s="90"/>
      <c r="DI81" s="90"/>
      <c r="DJ81" s="90"/>
      <c r="DK81" s="90"/>
      <c r="DL81" s="90"/>
      <c r="DM81" s="90"/>
      <c r="DN81" s="90"/>
      <c r="DO81" s="90"/>
      <c r="DP81" s="90"/>
      <c r="DQ81" s="90"/>
      <c r="DR81" s="90"/>
      <c r="DS81" s="90"/>
      <c r="DT81" s="90"/>
      <c r="DU81" s="90"/>
      <c r="DV81" s="90"/>
      <c r="DW81" s="90"/>
      <c r="DX81" s="90"/>
      <c r="DY81" s="90"/>
      <c r="DZ81" s="90"/>
      <c r="EA81" s="90"/>
      <c r="EB81" s="90"/>
      <c r="EC81" s="90"/>
      <c r="ED81" s="90"/>
      <c r="EE81" s="90"/>
      <c r="EF81" s="90"/>
      <c r="EG81" s="90"/>
      <c r="EH81" s="90"/>
      <c r="EI81" s="90"/>
      <c r="EJ81" s="90"/>
      <c r="EK81" s="90"/>
      <c r="EL81" s="90"/>
      <c r="EM81" s="90"/>
      <c r="EN81" s="90"/>
      <c r="EO81" s="90"/>
      <c r="EP81" s="90"/>
      <c r="EQ81" s="90"/>
      <c r="ER81" s="90"/>
      <c r="ES81" s="90"/>
      <c r="ET81" s="90"/>
      <c r="EU81" s="90"/>
    </row>
    <row r="82" spans="1:151" s="128" customFormat="1" ht="18.75" thickBot="1">
      <c r="A82" s="255"/>
      <c r="B82" s="121"/>
      <c r="C82" s="122" t="s">
        <v>158</v>
      </c>
      <c r="D82" s="122"/>
      <c r="E82" s="122"/>
      <c r="F82" s="122"/>
      <c r="G82" s="42"/>
      <c r="H82" s="124">
        <v>5</v>
      </c>
      <c r="I82" s="261" t="s">
        <v>150</v>
      </c>
      <c r="J82" s="239"/>
      <c r="K82" s="125" t="s">
        <v>159</v>
      </c>
      <c r="L82" s="244">
        <f t="shared" si="0"/>
        <v>0</v>
      </c>
      <c r="M82" s="126" t="s">
        <v>160</v>
      </c>
      <c r="N82" s="227">
        <v>732726106727</v>
      </c>
      <c r="O82" s="118"/>
      <c r="P82" s="119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0"/>
      <c r="BN82" s="90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0"/>
      <c r="BZ82" s="90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90"/>
      <c r="CM82" s="90"/>
      <c r="CN82" s="90"/>
      <c r="CO82" s="90"/>
      <c r="CP82" s="90"/>
      <c r="CQ82" s="90"/>
      <c r="CR82" s="90"/>
      <c r="CS82" s="90"/>
      <c r="CT82" s="90"/>
      <c r="CU82" s="90"/>
      <c r="CV82" s="90"/>
      <c r="CW82" s="90"/>
      <c r="CX82" s="90"/>
      <c r="CY82" s="90"/>
      <c r="CZ82" s="90"/>
      <c r="DA82" s="90"/>
      <c r="DB82" s="90"/>
      <c r="DC82" s="90"/>
      <c r="DD82" s="90"/>
      <c r="DE82" s="90"/>
      <c r="DF82" s="90"/>
      <c r="DG82" s="90"/>
      <c r="DH82" s="90"/>
      <c r="DI82" s="90"/>
      <c r="DJ82" s="90"/>
      <c r="DK82" s="90"/>
      <c r="DL82" s="90"/>
      <c r="DM82" s="90"/>
      <c r="DN82" s="90"/>
      <c r="DO82" s="90"/>
      <c r="DP82" s="90"/>
      <c r="DQ82" s="90"/>
      <c r="DR82" s="90"/>
      <c r="DS82" s="90"/>
      <c r="DT82" s="90"/>
      <c r="DU82" s="90"/>
      <c r="DV82" s="90"/>
      <c r="DW82" s="90"/>
      <c r="DX82" s="90"/>
      <c r="DY82" s="90"/>
      <c r="DZ82" s="90"/>
      <c r="EA82" s="90"/>
      <c r="EB82" s="90"/>
      <c r="EC82" s="90"/>
      <c r="ED82" s="90"/>
      <c r="EE82" s="90"/>
      <c r="EF82" s="90"/>
      <c r="EG82" s="90"/>
      <c r="EH82" s="90"/>
      <c r="EI82" s="90"/>
      <c r="EJ82" s="90"/>
      <c r="EK82" s="90"/>
      <c r="EL82" s="90"/>
      <c r="EM82" s="90"/>
      <c r="EN82" s="90"/>
      <c r="EO82" s="90"/>
      <c r="EP82" s="90"/>
      <c r="EQ82" s="90"/>
      <c r="ER82" s="90"/>
      <c r="ES82" s="90"/>
      <c r="ET82" s="90"/>
      <c r="EU82" s="90"/>
    </row>
    <row r="83" spans="1:151" ht="18.75" thickBot="1">
      <c r="A83" s="255"/>
      <c r="B83" s="121"/>
      <c r="C83" s="122" t="s">
        <v>161</v>
      </c>
      <c r="D83" s="122"/>
      <c r="E83" s="122"/>
      <c r="F83" s="122"/>
      <c r="G83" s="123" t="s">
        <v>40</v>
      </c>
      <c r="H83" s="124">
        <v>4</v>
      </c>
      <c r="I83" s="261" t="s">
        <v>41</v>
      </c>
      <c r="J83" s="239"/>
      <c r="K83" s="125" t="s">
        <v>162</v>
      </c>
      <c r="L83" s="244">
        <f t="shared" si="0"/>
        <v>0</v>
      </c>
      <c r="M83" s="126" t="s">
        <v>163</v>
      </c>
      <c r="N83" s="227">
        <v>732726105447</v>
      </c>
      <c r="O83" s="118"/>
      <c r="P83" s="129"/>
    </row>
    <row r="84" spans="1:151" s="128" customFormat="1" ht="18.75" thickBot="1">
      <c r="A84" s="255"/>
      <c r="B84" s="121"/>
      <c r="C84" s="122" t="s">
        <v>164</v>
      </c>
      <c r="D84" s="122"/>
      <c r="E84" s="122"/>
      <c r="F84" s="122"/>
      <c r="G84" s="123" t="s">
        <v>40</v>
      </c>
      <c r="H84" s="124">
        <v>5</v>
      </c>
      <c r="I84" s="261" t="s">
        <v>41</v>
      </c>
      <c r="J84" s="239"/>
      <c r="K84" s="125" t="s">
        <v>151</v>
      </c>
      <c r="L84" s="244">
        <f t="shared" si="0"/>
        <v>0</v>
      </c>
      <c r="M84" s="126" t="s">
        <v>165</v>
      </c>
      <c r="N84" s="227">
        <v>732726101500</v>
      </c>
      <c r="O84" s="118"/>
      <c r="P84" s="119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90"/>
      <c r="CM84" s="90"/>
      <c r="CN84" s="90"/>
      <c r="CO84" s="90"/>
      <c r="CP84" s="90"/>
      <c r="CQ84" s="90"/>
      <c r="CR84" s="90"/>
      <c r="CS84" s="90"/>
      <c r="CT84" s="90"/>
      <c r="CU84" s="90"/>
      <c r="CV84" s="90"/>
      <c r="CW84" s="90"/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90"/>
      <c r="DI84" s="90"/>
      <c r="DJ84" s="90"/>
      <c r="DK84" s="90"/>
      <c r="DL84" s="90"/>
      <c r="DM84" s="90"/>
      <c r="DN84" s="90"/>
      <c r="DO84" s="90"/>
      <c r="DP84" s="90"/>
      <c r="DQ84" s="90"/>
      <c r="DR84" s="90"/>
      <c r="DS84" s="90"/>
      <c r="DT84" s="90"/>
      <c r="DU84" s="90"/>
      <c r="DV84" s="90"/>
      <c r="DW84" s="90"/>
      <c r="DX84" s="90"/>
      <c r="DY84" s="90"/>
      <c r="DZ84" s="90"/>
      <c r="EA84" s="90"/>
      <c r="EB84" s="90"/>
      <c r="EC84" s="90"/>
      <c r="ED84" s="90"/>
      <c r="EE84" s="90"/>
      <c r="EF84" s="90"/>
      <c r="EG84" s="90"/>
      <c r="EH84" s="90"/>
      <c r="EI84" s="90"/>
      <c r="EJ84" s="90"/>
      <c r="EK84" s="90"/>
      <c r="EL84" s="90"/>
      <c r="EM84" s="90"/>
      <c r="EN84" s="90"/>
      <c r="EO84" s="90"/>
      <c r="EP84" s="90"/>
      <c r="EQ84" s="90"/>
      <c r="ER84" s="90"/>
      <c r="ES84" s="90"/>
      <c r="ET84" s="90"/>
      <c r="EU84" s="90"/>
    </row>
    <row r="85" spans="1:151" s="128" customFormat="1" ht="18.75" thickBot="1">
      <c r="A85" s="255"/>
      <c r="B85" s="121"/>
      <c r="C85" s="122" t="s">
        <v>166</v>
      </c>
      <c r="D85" s="122"/>
      <c r="E85" s="122"/>
      <c r="F85" s="122"/>
      <c r="G85" s="123" t="s">
        <v>40</v>
      </c>
      <c r="H85" s="124">
        <v>5</v>
      </c>
      <c r="I85" s="261" t="s">
        <v>41</v>
      </c>
      <c r="J85" s="239"/>
      <c r="K85" s="125" t="s">
        <v>96</v>
      </c>
      <c r="L85" s="244">
        <f t="shared" si="0"/>
        <v>0</v>
      </c>
      <c r="M85" s="126" t="s">
        <v>167</v>
      </c>
      <c r="N85" s="227">
        <v>732726101470</v>
      </c>
      <c r="O85" s="118"/>
      <c r="P85" s="119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0"/>
      <c r="BZ85" s="90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90"/>
      <c r="CM85" s="90"/>
      <c r="CN85" s="90"/>
      <c r="CO85" s="90"/>
      <c r="CP85" s="90"/>
      <c r="CQ85" s="90"/>
      <c r="CR85" s="90"/>
      <c r="CS85" s="90"/>
      <c r="CT85" s="90"/>
      <c r="CU85" s="90"/>
      <c r="CV85" s="90"/>
      <c r="CW85" s="90"/>
      <c r="CX85" s="90"/>
      <c r="CY85" s="90"/>
      <c r="CZ85" s="90"/>
      <c r="DA85" s="90"/>
      <c r="DB85" s="90"/>
      <c r="DC85" s="90"/>
      <c r="DD85" s="90"/>
      <c r="DE85" s="90"/>
      <c r="DF85" s="90"/>
      <c r="DG85" s="90"/>
      <c r="DH85" s="90"/>
      <c r="DI85" s="90"/>
      <c r="DJ85" s="90"/>
      <c r="DK85" s="90"/>
      <c r="DL85" s="90"/>
      <c r="DM85" s="90"/>
      <c r="DN85" s="90"/>
      <c r="DO85" s="90"/>
      <c r="DP85" s="90"/>
      <c r="DQ85" s="90"/>
      <c r="DR85" s="90"/>
      <c r="DS85" s="90"/>
      <c r="DT85" s="90"/>
      <c r="DU85" s="90"/>
      <c r="DV85" s="90"/>
      <c r="DW85" s="90"/>
      <c r="DX85" s="90"/>
      <c r="DY85" s="90"/>
      <c r="DZ85" s="90"/>
      <c r="EA85" s="90"/>
      <c r="EB85" s="90"/>
      <c r="EC85" s="90"/>
      <c r="ED85" s="90"/>
      <c r="EE85" s="90"/>
      <c r="EF85" s="90"/>
      <c r="EG85" s="90"/>
      <c r="EH85" s="90"/>
      <c r="EI85" s="90"/>
      <c r="EJ85" s="90"/>
      <c r="EK85" s="90"/>
      <c r="EL85" s="90"/>
      <c r="EM85" s="90"/>
      <c r="EN85" s="90"/>
      <c r="EO85" s="90"/>
      <c r="EP85" s="90"/>
      <c r="EQ85" s="90"/>
      <c r="ER85" s="90"/>
      <c r="ES85" s="90"/>
      <c r="ET85" s="90"/>
      <c r="EU85" s="90"/>
    </row>
    <row r="86" spans="1:151" s="128" customFormat="1" ht="18.75" thickBot="1">
      <c r="A86" s="255"/>
      <c r="B86" s="121"/>
      <c r="C86" s="122" t="s">
        <v>168</v>
      </c>
      <c r="D86" s="122"/>
      <c r="E86" s="122"/>
      <c r="F86" s="122"/>
      <c r="G86" s="123" t="s">
        <v>40</v>
      </c>
      <c r="H86" s="124">
        <v>5</v>
      </c>
      <c r="I86" s="261" t="s">
        <v>51</v>
      </c>
      <c r="J86" s="239"/>
      <c r="K86" s="125" t="s">
        <v>42</v>
      </c>
      <c r="L86" s="244">
        <f t="shared" si="0"/>
        <v>0</v>
      </c>
      <c r="M86" s="126" t="s">
        <v>169</v>
      </c>
      <c r="N86" s="227">
        <v>732726111080</v>
      </c>
      <c r="O86" s="118"/>
      <c r="P86" s="119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0"/>
      <c r="BN86" s="90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0"/>
      <c r="BZ86" s="90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90"/>
      <c r="CM86" s="90"/>
      <c r="CN86" s="90"/>
      <c r="CO86" s="90"/>
      <c r="CP86" s="90"/>
      <c r="CQ86" s="90"/>
      <c r="CR86" s="90"/>
      <c r="CS86" s="90"/>
      <c r="CT86" s="90"/>
      <c r="CU86" s="90"/>
      <c r="CV86" s="90"/>
      <c r="CW86" s="90"/>
      <c r="CX86" s="90"/>
      <c r="CY86" s="90"/>
      <c r="CZ86" s="90"/>
      <c r="DA86" s="90"/>
      <c r="DB86" s="90"/>
      <c r="DC86" s="90"/>
      <c r="DD86" s="90"/>
      <c r="DE86" s="90"/>
      <c r="DF86" s="90"/>
      <c r="DG86" s="90"/>
      <c r="DH86" s="90"/>
      <c r="DI86" s="90"/>
      <c r="DJ86" s="90"/>
      <c r="DK86" s="90"/>
      <c r="DL86" s="90"/>
      <c r="DM86" s="90"/>
      <c r="DN86" s="90"/>
      <c r="DO86" s="90"/>
      <c r="DP86" s="90"/>
      <c r="DQ86" s="90"/>
      <c r="DR86" s="90"/>
      <c r="DS86" s="90"/>
      <c r="DT86" s="90"/>
      <c r="DU86" s="90"/>
      <c r="DV86" s="90"/>
      <c r="DW86" s="90"/>
      <c r="DX86" s="90"/>
      <c r="DY86" s="90"/>
      <c r="DZ86" s="90"/>
      <c r="EA86" s="90"/>
      <c r="EB86" s="90"/>
      <c r="EC86" s="90"/>
      <c r="ED86" s="90"/>
      <c r="EE86" s="90"/>
      <c r="EF86" s="90"/>
      <c r="EG86" s="90"/>
      <c r="EH86" s="90"/>
      <c r="EI86" s="90"/>
      <c r="EJ86" s="90"/>
      <c r="EK86" s="90"/>
      <c r="EL86" s="90"/>
      <c r="EM86" s="90"/>
      <c r="EN86" s="90"/>
      <c r="EO86" s="90"/>
      <c r="EP86" s="90"/>
      <c r="EQ86" s="90"/>
      <c r="ER86" s="90"/>
      <c r="ES86" s="90"/>
      <c r="ET86" s="90"/>
      <c r="EU86" s="90"/>
    </row>
    <row r="87" spans="1:151" s="128" customFormat="1" ht="18.75" thickBot="1">
      <c r="A87" s="255"/>
      <c r="B87" s="121"/>
      <c r="C87" s="122" t="s">
        <v>170</v>
      </c>
      <c r="D87" s="122"/>
      <c r="E87" s="122"/>
      <c r="F87" s="122"/>
      <c r="G87" s="123" t="s">
        <v>40</v>
      </c>
      <c r="H87" s="124">
        <v>5</v>
      </c>
      <c r="I87" s="261" t="s">
        <v>41</v>
      </c>
      <c r="J87" s="239"/>
      <c r="K87" s="125" t="s">
        <v>171</v>
      </c>
      <c r="L87" s="244">
        <f t="shared" si="0"/>
        <v>0</v>
      </c>
      <c r="M87" s="126" t="s">
        <v>172</v>
      </c>
      <c r="N87" s="227">
        <v>732726101494</v>
      </c>
      <c r="O87" s="118"/>
      <c r="P87" s="119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0"/>
      <c r="DI87" s="90"/>
      <c r="DJ87" s="90"/>
      <c r="DK87" s="90"/>
      <c r="DL87" s="90"/>
      <c r="DM87" s="90"/>
      <c r="DN87" s="90"/>
      <c r="DO87" s="90"/>
      <c r="DP87" s="90"/>
      <c r="DQ87" s="90"/>
      <c r="DR87" s="90"/>
      <c r="DS87" s="90"/>
      <c r="DT87" s="90"/>
      <c r="DU87" s="90"/>
      <c r="DV87" s="90"/>
      <c r="DW87" s="90"/>
      <c r="DX87" s="90"/>
      <c r="DY87" s="90"/>
      <c r="DZ87" s="90"/>
      <c r="EA87" s="90"/>
      <c r="EB87" s="90"/>
      <c r="EC87" s="90"/>
      <c r="ED87" s="90"/>
      <c r="EE87" s="90"/>
      <c r="EF87" s="90"/>
      <c r="EG87" s="90"/>
      <c r="EH87" s="90"/>
      <c r="EI87" s="90"/>
      <c r="EJ87" s="90"/>
      <c r="EK87" s="90"/>
      <c r="EL87" s="90"/>
      <c r="EM87" s="90"/>
      <c r="EN87" s="90"/>
      <c r="EO87" s="90"/>
      <c r="EP87" s="90"/>
      <c r="EQ87" s="90"/>
      <c r="ER87" s="90"/>
      <c r="ES87" s="90"/>
      <c r="ET87" s="90"/>
      <c r="EU87" s="90"/>
    </row>
    <row r="88" spans="1:151" s="128" customFormat="1" ht="18.75" thickBot="1">
      <c r="A88" s="255"/>
      <c r="B88" s="121"/>
      <c r="C88" s="122" t="s">
        <v>173</v>
      </c>
      <c r="D88" s="122"/>
      <c r="E88" s="122"/>
      <c r="F88" s="122"/>
      <c r="G88" s="123" t="s">
        <v>40</v>
      </c>
      <c r="H88" s="124">
        <v>5</v>
      </c>
      <c r="I88" s="261" t="s">
        <v>41</v>
      </c>
      <c r="J88" s="239"/>
      <c r="K88" s="125" t="s">
        <v>174</v>
      </c>
      <c r="L88" s="244">
        <f t="shared" si="0"/>
        <v>0</v>
      </c>
      <c r="M88" s="126" t="s">
        <v>175</v>
      </c>
      <c r="N88" s="227">
        <v>732726111189</v>
      </c>
      <c r="O88" s="118"/>
      <c r="P88" s="119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90"/>
      <c r="CM88" s="90"/>
      <c r="CN88" s="90"/>
      <c r="CO88" s="90"/>
      <c r="CP88" s="90"/>
      <c r="CQ88" s="90"/>
      <c r="CR88" s="90"/>
      <c r="CS88" s="90"/>
      <c r="CT88" s="90"/>
      <c r="CU88" s="90"/>
      <c r="CV88" s="90"/>
      <c r="CW88" s="90"/>
      <c r="CX88" s="90"/>
      <c r="CY88" s="90"/>
      <c r="CZ88" s="90"/>
      <c r="DA88" s="90"/>
      <c r="DB88" s="90"/>
      <c r="DC88" s="90"/>
      <c r="DD88" s="90"/>
      <c r="DE88" s="90"/>
      <c r="DF88" s="90"/>
      <c r="DG88" s="90"/>
      <c r="DH88" s="90"/>
      <c r="DI88" s="90"/>
      <c r="DJ88" s="90"/>
      <c r="DK88" s="90"/>
      <c r="DL88" s="90"/>
      <c r="DM88" s="90"/>
      <c r="DN88" s="90"/>
      <c r="DO88" s="90"/>
      <c r="DP88" s="90"/>
      <c r="DQ88" s="90"/>
      <c r="DR88" s="90"/>
      <c r="DS88" s="90"/>
      <c r="DT88" s="90"/>
      <c r="DU88" s="90"/>
      <c r="DV88" s="90"/>
      <c r="DW88" s="90"/>
      <c r="DX88" s="90"/>
      <c r="DY88" s="90"/>
      <c r="DZ88" s="90"/>
      <c r="EA88" s="90"/>
      <c r="EB88" s="90"/>
      <c r="EC88" s="90"/>
      <c r="ED88" s="90"/>
      <c r="EE88" s="90"/>
      <c r="EF88" s="90"/>
      <c r="EG88" s="90"/>
      <c r="EH88" s="90"/>
      <c r="EI88" s="90"/>
      <c r="EJ88" s="90"/>
      <c r="EK88" s="90"/>
      <c r="EL88" s="90"/>
      <c r="EM88" s="90"/>
      <c r="EN88" s="90"/>
      <c r="EO88" s="90"/>
      <c r="EP88" s="90"/>
      <c r="EQ88" s="90"/>
      <c r="ER88" s="90"/>
      <c r="ES88" s="90"/>
      <c r="ET88" s="90"/>
      <c r="EU88" s="90"/>
    </row>
    <row r="89" spans="1:151" s="128" customFormat="1" ht="18.75" thickBot="1">
      <c r="A89" s="255"/>
      <c r="B89" s="121"/>
      <c r="C89" s="122" t="s">
        <v>176</v>
      </c>
      <c r="D89" s="122"/>
      <c r="E89" s="122"/>
      <c r="F89" s="122"/>
      <c r="G89" s="123" t="s">
        <v>40</v>
      </c>
      <c r="H89" s="124">
        <v>5</v>
      </c>
      <c r="I89" s="261" t="s">
        <v>41</v>
      </c>
      <c r="J89" s="239"/>
      <c r="K89" s="125" t="s">
        <v>162</v>
      </c>
      <c r="L89" s="244">
        <f t="shared" si="0"/>
        <v>0</v>
      </c>
      <c r="M89" s="126" t="s">
        <v>177</v>
      </c>
      <c r="N89" s="227">
        <v>732726101487</v>
      </c>
      <c r="O89" s="118"/>
      <c r="P89" s="119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90"/>
      <c r="CM89" s="90"/>
      <c r="CN89" s="90"/>
      <c r="CO89" s="90"/>
      <c r="CP89" s="90"/>
      <c r="CQ89" s="90"/>
      <c r="CR89" s="90"/>
      <c r="CS89" s="90"/>
      <c r="CT89" s="90"/>
      <c r="CU89" s="90"/>
      <c r="CV89" s="90"/>
      <c r="CW89" s="90"/>
      <c r="CX89" s="90"/>
      <c r="CY89" s="90"/>
      <c r="CZ89" s="90"/>
      <c r="DA89" s="90"/>
      <c r="DB89" s="90"/>
      <c r="DC89" s="90"/>
      <c r="DD89" s="90"/>
      <c r="DE89" s="90"/>
      <c r="DF89" s="90"/>
      <c r="DG89" s="90"/>
      <c r="DH89" s="90"/>
      <c r="DI89" s="90"/>
      <c r="DJ89" s="90"/>
      <c r="DK89" s="90"/>
      <c r="DL89" s="90"/>
      <c r="DM89" s="90"/>
      <c r="DN89" s="90"/>
      <c r="DO89" s="90"/>
      <c r="DP89" s="90"/>
      <c r="DQ89" s="90"/>
      <c r="DR89" s="90"/>
      <c r="DS89" s="90"/>
      <c r="DT89" s="90"/>
      <c r="DU89" s="90"/>
      <c r="DV89" s="90"/>
      <c r="DW89" s="90"/>
      <c r="DX89" s="90"/>
      <c r="DY89" s="90"/>
      <c r="DZ89" s="90"/>
      <c r="EA89" s="90"/>
      <c r="EB89" s="90"/>
      <c r="EC89" s="90"/>
      <c r="ED89" s="90"/>
      <c r="EE89" s="90"/>
      <c r="EF89" s="90"/>
      <c r="EG89" s="90"/>
      <c r="EH89" s="90"/>
      <c r="EI89" s="90"/>
      <c r="EJ89" s="90"/>
      <c r="EK89" s="90"/>
      <c r="EL89" s="90"/>
      <c r="EM89" s="90"/>
      <c r="EN89" s="90"/>
      <c r="EO89" s="90"/>
      <c r="EP89" s="90"/>
      <c r="EQ89" s="90"/>
      <c r="ER89" s="90"/>
      <c r="ES89" s="90"/>
      <c r="ET89" s="90"/>
      <c r="EU89" s="90"/>
    </row>
    <row r="90" spans="1:151" s="128" customFormat="1" ht="18.75" thickBot="1">
      <c r="A90" s="255"/>
      <c r="B90" s="121"/>
      <c r="C90" s="122" t="s">
        <v>178</v>
      </c>
      <c r="D90" s="122"/>
      <c r="E90" s="122"/>
      <c r="F90" s="122"/>
      <c r="G90" s="123" t="s">
        <v>40</v>
      </c>
      <c r="H90" s="124">
        <v>5</v>
      </c>
      <c r="I90" s="261" t="s">
        <v>41</v>
      </c>
      <c r="J90" s="239"/>
      <c r="K90" s="125" t="s">
        <v>179</v>
      </c>
      <c r="L90" s="244">
        <f t="shared" si="0"/>
        <v>0</v>
      </c>
      <c r="M90" s="126" t="s">
        <v>180</v>
      </c>
      <c r="N90" s="227">
        <v>732726086135</v>
      </c>
      <c r="O90" s="118"/>
      <c r="P90" s="129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0"/>
      <c r="DI90" s="90"/>
      <c r="DJ90" s="90"/>
      <c r="DK90" s="90"/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0"/>
      <c r="DZ90" s="90"/>
      <c r="EA90" s="90"/>
      <c r="EB90" s="90"/>
      <c r="EC90" s="90"/>
      <c r="ED90" s="90"/>
      <c r="EE90" s="90"/>
      <c r="EF90" s="90"/>
      <c r="EG90" s="90"/>
      <c r="EH90" s="90"/>
      <c r="EI90" s="90"/>
      <c r="EJ90" s="90"/>
      <c r="EK90" s="90"/>
      <c r="EL90" s="90"/>
      <c r="EM90" s="90"/>
      <c r="EN90" s="90"/>
      <c r="EO90" s="90"/>
      <c r="EP90" s="90"/>
      <c r="EQ90" s="90"/>
      <c r="ER90" s="90"/>
      <c r="ES90" s="90"/>
      <c r="ET90" s="90"/>
      <c r="EU90" s="90"/>
    </row>
    <row r="91" spans="1:151" s="128" customFormat="1" ht="18.75" thickBot="1">
      <c r="A91" s="255"/>
      <c r="B91" s="121"/>
      <c r="C91" s="122" t="s">
        <v>181</v>
      </c>
      <c r="D91" s="122"/>
      <c r="E91" s="122"/>
      <c r="F91" s="122"/>
      <c r="G91" s="123" t="s">
        <v>40</v>
      </c>
      <c r="H91" s="124">
        <v>5</v>
      </c>
      <c r="I91" s="261" t="s">
        <v>41</v>
      </c>
      <c r="J91" s="239"/>
      <c r="K91" s="125" t="s">
        <v>96</v>
      </c>
      <c r="L91" s="244">
        <f t="shared" si="0"/>
        <v>0</v>
      </c>
      <c r="M91" s="126" t="s">
        <v>182</v>
      </c>
      <c r="N91" s="227">
        <v>732726081420</v>
      </c>
      <c r="O91" s="118"/>
      <c r="P91" s="129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/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0"/>
      <c r="DZ91" s="90"/>
      <c r="EA91" s="90"/>
      <c r="EB91" s="90"/>
      <c r="EC91" s="90"/>
      <c r="ED91" s="90"/>
      <c r="EE91" s="90"/>
      <c r="EF91" s="90"/>
      <c r="EG91" s="90"/>
      <c r="EH91" s="90"/>
      <c r="EI91" s="90"/>
      <c r="EJ91" s="90"/>
      <c r="EK91" s="90"/>
      <c r="EL91" s="90"/>
      <c r="EM91" s="90"/>
      <c r="EN91" s="90"/>
      <c r="EO91" s="90"/>
      <c r="EP91" s="90"/>
      <c r="EQ91" s="90"/>
      <c r="ER91" s="90"/>
      <c r="ES91" s="90"/>
      <c r="ET91" s="90"/>
      <c r="EU91" s="90"/>
    </row>
    <row r="92" spans="1:151" s="128" customFormat="1" ht="18.75" thickBot="1">
      <c r="A92" s="254"/>
      <c r="B92" s="111"/>
      <c r="C92" s="113" t="s">
        <v>183</v>
      </c>
      <c r="D92" s="113"/>
      <c r="E92" s="113"/>
      <c r="F92" s="113"/>
      <c r="G92" s="111"/>
      <c r="H92" s="114">
        <v>5</v>
      </c>
      <c r="I92" s="260" t="s">
        <v>51</v>
      </c>
      <c r="J92" s="115"/>
      <c r="K92" s="116" t="s">
        <v>184</v>
      </c>
      <c r="L92" s="244">
        <f t="shared" ref="L92:L156" si="1">SUM(A92*J92)</f>
        <v>0</v>
      </c>
      <c r="M92" s="225" t="s">
        <v>185</v>
      </c>
      <c r="N92" s="226">
        <v>732726034297</v>
      </c>
      <c r="O92" s="120"/>
      <c r="P92" s="120"/>
    </row>
    <row r="93" spans="1:151" s="128" customFormat="1" ht="18" customHeight="1" thickBot="1">
      <c r="A93" s="254"/>
      <c r="B93" s="111"/>
      <c r="C93" s="113" t="s">
        <v>183</v>
      </c>
      <c r="D93" s="113"/>
      <c r="E93" s="113"/>
      <c r="F93" s="113"/>
      <c r="G93" s="111"/>
      <c r="H93" s="114">
        <v>5</v>
      </c>
      <c r="I93" s="260" t="s">
        <v>41</v>
      </c>
      <c r="J93" s="115"/>
      <c r="K93" s="116" t="s">
        <v>184</v>
      </c>
      <c r="L93" s="244">
        <f t="shared" si="1"/>
        <v>0</v>
      </c>
      <c r="M93" s="225" t="s">
        <v>186</v>
      </c>
      <c r="N93" s="226">
        <v>732726043091</v>
      </c>
      <c r="O93" s="120"/>
      <c r="P93" s="120"/>
    </row>
    <row r="94" spans="1:151" ht="18.75" thickBot="1">
      <c r="A94" s="254"/>
      <c r="B94" s="111" t="s">
        <v>187</v>
      </c>
      <c r="C94" s="113" t="s">
        <v>188</v>
      </c>
      <c r="D94" s="113"/>
      <c r="E94" s="113"/>
      <c r="F94" s="113"/>
      <c r="G94" s="111"/>
      <c r="H94" s="114">
        <v>5</v>
      </c>
      <c r="I94" s="260" t="s">
        <v>150</v>
      </c>
      <c r="J94" s="115"/>
      <c r="K94" s="116" t="s">
        <v>189</v>
      </c>
      <c r="L94" s="244">
        <f t="shared" si="1"/>
        <v>0</v>
      </c>
      <c r="M94" s="225" t="s">
        <v>190</v>
      </c>
      <c r="N94" s="226">
        <v>732726005204</v>
      </c>
      <c r="O94" s="118"/>
      <c r="P94" s="119"/>
    </row>
    <row r="95" spans="1:151" ht="18.75" thickBot="1">
      <c r="A95" s="254"/>
      <c r="B95" s="111"/>
      <c r="C95" s="113" t="s">
        <v>188</v>
      </c>
      <c r="D95" s="113"/>
      <c r="E95" s="113"/>
      <c r="F95" s="113"/>
      <c r="G95" s="111"/>
      <c r="H95" s="114">
        <v>5</v>
      </c>
      <c r="I95" s="260" t="s">
        <v>51</v>
      </c>
      <c r="J95" s="115"/>
      <c r="K95" s="116" t="s">
        <v>189</v>
      </c>
      <c r="L95" s="244">
        <f t="shared" si="1"/>
        <v>0</v>
      </c>
      <c r="M95" s="225" t="s">
        <v>191</v>
      </c>
      <c r="N95" s="226">
        <v>732726005228</v>
      </c>
      <c r="O95" s="120"/>
      <c r="P95" s="119"/>
    </row>
    <row r="96" spans="1:151" ht="18.75" thickBot="1">
      <c r="A96" s="254"/>
      <c r="B96" s="111"/>
      <c r="C96" s="113" t="s">
        <v>188</v>
      </c>
      <c r="D96" s="113"/>
      <c r="E96" s="113"/>
      <c r="F96" s="113"/>
      <c r="G96" s="111"/>
      <c r="H96" s="114">
        <v>5</v>
      </c>
      <c r="I96" s="260" t="s">
        <v>41</v>
      </c>
      <c r="J96" s="115"/>
      <c r="K96" s="116" t="s">
        <v>189</v>
      </c>
      <c r="L96" s="244">
        <f t="shared" si="1"/>
        <v>0</v>
      </c>
      <c r="M96" s="225" t="s">
        <v>192</v>
      </c>
      <c r="N96" s="226">
        <v>732726043114</v>
      </c>
      <c r="O96" s="120"/>
      <c r="P96" s="119"/>
    </row>
    <row r="97" spans="1:151" ht="18.75" thickBot="1">
      <c r="A97" s="254"/>
      <c r="B97" s="111"/>
      <c r="C97" s="113" t="s">
        <v>193</v>
      </c>
      <c r="D97" s="113"/>
      <c r="E97" s="113"/>
      <c r="F97" s="113"/>
      <c r="G97" s="111"/>
      <c r="H97" s="114">
        <v>5</v>
      </c>
      <c r="I97" s="260" t="s">
        <v>150</v>
      </c>
      <c r="J97" s="115"/>
      <c r="K97" s="116" t="s">
        <v>189</v>
      </c>
      <c r="L97" s="244">
        <f t="shared" si="1"/>
        <v>0</v>
      </c>
      <c r="M97" s="225" t="s">
        <v>194</v>
      </c>
      <c r="N97" s="226">
        <v>732726042711</v>
      </c>
      <c r="O97" s="120"/>
      <c r="P97" s="119"/>
    </row>
    <row r="98" spans="1:151" ht="18.75" thickBot="1">
      <c r="A98" s="254"/>
      <c r="B98" s="111"/>
      <c r="C98" s="113" t="s">
        <v>193</v>
      </c>
      <c r="D98" s="113"/>
      <c r="E98" s="113"/>
      <c r="F98" s="113"/>
      <c r="G98" s="111"/>
      <c r="H98" s="114">
        <v>5</v>
      </c>
      <c r="I98" s="260" t="s">
        <v>51</v>
      </c>
      <c r="J98" s="115"/>
      <c r="K98" s="116" t="s">
        <v>189</v>
      </c>
      <c r="L98" s="244">
        <f t="shared" si="1"/>
        <v>0</v>
      </c>
      <c r="M98" s="225" t="s">
        <v>195</v>
      </c>
      <c r="N98" s="226">
        <v>732726038509</v>
      </c>
      <c r="O98" s="120"/>
      <c r="P98" s="119"/>
    </row>
    <row r="99" spans="1:151" ht="18.75" thickBot="1">
      <c r="A99" s="254"/>
      <c r="B99" s="111"/>
      <c r="C99" s="113" t="s">
        <v>193</v>
      </c>
      <c r="D99" s="113"/>
      <c r="E99" s="113"/>
      <c r="F99" s="113"/>
      <c r="G99" s="111"/>
      <c r="H99" s="114">
        <v>5</v>
      </c>
      <c r="I99" s="260" t="s">
        <v>41</v>
      </c>
      <c r="J99" s="115"/>
      <c r="K99" s="116" t="s">
        <v>189</v>
      </c>
      <c r="L99" s="244">
        <f t="shared" si="1"/>
        <v>0</v>
      </c>
      <c r="M99" s="225" t="s">
        <v>196</v>
      </c>
      <c r="N99" s="226">
        <v>732726047747</v>
      </c>
      <c r="O99" s="120"/>
      <c r="P99" s="119"/>
    </row>
    <row r="100" spans="1:151" ht="18.75" thickBot="1">
      <c r="A100" s="254"/>
      <c r="B100" s="111" t="s">
        <v>187</v>
      </c>
      <c r="C100" s="113" t="s">
        <v>197</v>
      </c>
      <c r="D100" s="113"/>
      <c r="E100" s="113"/>
      <c r="F100" s="113"/>
      <c r="G100" s="111"/>
      <c r="H100" s="114">
        <v>5</v>
      </c>
      <c r="I100" s="260" t="s">
        <v>150</v>
      </c>
      <c r="J100" s="115"/>
      <c r="K100" s="247" t="s">
        <v>198</v>
      </c>
      <c r="L100" s="244">
        <f t="shared" si="1"/>
        <v>0</v>
      </c>
      <c r="M100" s="225" t="s">
        <v>199</v>
      </c>
      <c r="N100" s="226">
        <v>732726059467</v>
      </c>
      <c r="O100" s="120"/>
      <c r="P100" s="120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28"/>
      <c r="AT100" s="128"/>
      <c r="AU100" s="128"/>
      <c r="AV100" s="128"/>
      <c r="AW100" s="128"/>
      <c r="AX100" s="128"/>
      <c r="AY100" s="128"/>
      <c r="AZ100" s="128"/>
      <c r="BA100" s="128"/>
      <c r="BB100" s="128"/>
      <c r="BC100" s="128"/>
      <c r="BD100" s="128"/>
      <c r="BE100" s="128"/>
      <c r="BF100" s="128"/>
      <c r="BG100" s="128"/>
      <c r="BH100" s="128"/>
      <c r="BI100" s="128"/>
      <c r="BJ100" s="128"/>
      <c r="BK100" s="128"/>
      <c r="BL100" s="128"/>
      <c r="BM100" s="128"/>
      <c r="BN100" s="128"/>
      <c r="BO100" s="128"/>
      <c r="BP100" s="128"/>
      <c r="BQ100" s="128"/>
      <c r="BR100" s="128"/>
      <c r="BS100" s="128"/>
      <c r="BT100" s="128"/>
      <c r="BU100" s="128"/>
      <c r="BV100" s="128"/>
      <c r="BW100" s="128"/>
      <c r="BX100" s="128"/>
      <c r="BY100" s="128"/>
      <c r="BZ100" s="128"/>
      <c r="CA100" s="128"/>
      <c r="CB100" s="128"/>
      <c r="CC100" s="128"/>
      <c r="CD100" s="128"/>
      <c r="CE100" s="128"/>
      <c r="CF100" s="128"/>
      <c r="CG100" s="128"/>
      <c r="CH100" s="128"/>
      <c r="CI100" s="128"/>
      <c r="CJ100" s="128"/>
      <c r="CK100" s="128"/>
      <c r="CL100" s="128"/>
      <c r="CM100" s="128"/>
      <c r="CN100" s="128"/>
      <c r="CO100" s="128"/>
      <c r="CP100" s="128"/>
      <c r="CQ100" s="128"/>
      <c r="CR100" s="128"/>
      <c r="CS100" s="128"/>
      <c r="CT100" s="128"/>
      <c r="CU100" s="128"/>
      <c r="CV100" s="128"/>
      <c r="CW100" s="128"/>
      <c r="CX100" s="128"/>
      <c r="CY100" s="128"/>
      <c r="CZ100" s="128"/>
      <c r="DA100" s="128"/>
      <c r="DB100" s="128"/>
      <c r="DC100" s="128"/>
      <c r="DD100" s="128"/>
      <c r="DE100" s="128"/>
      <c r="DF100" s="128"/>
      <c r="DG100" s="128"/>
      <c r="DH100" s="128"/>
      <c r="DI100" s="128"/>
      <c r="DJ100" s="128"/>
      <c r="DK100" s="128"/>
      <c r="DL100" s="128"/>
      <c r="DM100" s="128"/>
      <c r="DN100" s="128"/>
      <c r="DO100" s="128"/>
      <c r="DP100" s="128"/>
      <c r="DQ100" s="128"/>
      <c r="DR100" s="128"/>
      <c r="DS100" s="128"/>
      <c r="DT100" s="128"/>
      <c r="DU100" s="128"/>
      <c r="DV100" s="128"/>
      <c r="DW100" s="128"/>
      <c r="DX100" s="128"/>
      <c r="DY100" s="128"/>
      <c r="DZ100" s="128"/>
      <c r="EA100" s="128"/>
      <c r="EB100" s="128"/>
      <c r="EC100" s="128"/>
      <c r="ED100" s="128"/>
      <c r="EE100" s="128"/>
      <c r="EF100" s="128"/>
      <c r="EG100" s="128"/>
      <c r="EH100" s="128"/>
      <c r="EI100" s="128"/>
      <c r="EJ100" s="128"/>
      <c r="EK100" s="128"/>
      <c r="EL100" s="128"/>
      <c r="EM100" s="128"/>
      <c r="EN100" s="128"/>
      <c r="EO100" s="128"/>
      <c r="EP100" s="128"/>
      <c r="EQ100" s="128"/>
      <c r="ER100" s="128"/>
      <c r="ES100" s="128"/>
      <c r="ET100" s="128"/>
      <c r="EU100" s="128"/>
    </row>
    <row r="101" spans="1:151" ht="18.75" thickBot="1">
      <c r="A101" s="254"/>
      <c r="B101" s="111"/>
      <c r="C101" s="113" t="s">
        <v>197</v>
      </c>
      <c r="D101" s="113"/>
      <c r="E101" s="113"/>
      <c r="F101" s="113"/>
      <c r="G101" s="111"/>
      <c r="H101" s="114">
        <v>5</v>
      </c>
      <c r="I101" s="260" t="s">
        <v>51</v>
      </c>
      <c r="J101" s="115"/>
      <c r="K101" s="247" t="s">
        <v>198</v>
      </c>
      <c r="L101" s="244">
        <f t="shared" si="1"/>
        <v>0</v>
      </c>
      <c r="M101" s="225" t="s">
        <v>200</v>
      </c>
      <c r="N101" s="226">
        <v>732726036987</v>
      </c>
      <c r="O101" s="120"/>
      <c r="P101" s="119"/>
    </row>
    <row r="102" spans="1:151" ht="18.75" thickBot="1">
      <c r="A102" s="254"/>
      <c r="B102" s="111"/>
      <c r="C102" s="113" t="s">
        <v>197</v>
      </c>
      <c r="D102" s="113"/>
      <c r="E102" s="113"/>
      <c r="F102" s="113"/>
      <c r="G102" s="111"/>
      <c r="H102" s="114">
        <v>5</v>
      </c>
      <c r="I102" s="260" t="s">
        <v>41</v>
      </c>
      <c r="J102" s="115"/>
      <c r="K102" s="247" t="s">
        <v>198</v>
      </c>
      <c r="L102" s="244">
        <f t="shared" si="1"/>
        <v>0</v>
      </c>
      <c r="M102" s="225" t="s">
        <v>201</v>
      </c>
      <c r="N102" s="226">
        <v>732726052758</v>
      </c>
      <c r="O102" s="120"/>
      <c r="P102" s="120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128"/>
      <c r="AN102" s="128"/>
      <c r="AO102" s="128"/>
      <c r="AP102" s="128"/>
      <c r="AQ102" s="128"/>
      <c r="AR102" s="128"/>
      <c r="AS102" s="128"/>
      <c r="AT102" s="128"/>
      <c r="AU102" s="128"/>
      <c r="AV102" s="128"/>
      <c r="AW102" s="128"/>
      <c r="AX102" s="128"/>
      <c r="AY102" s="128"/>
      <c r="AZ102" s="128"/>
      <c r="BA102" s="128"/>
      <c r="BB102" s="128"/>
      <c r="BC102" s="128"/>
      <c r="BD102" s="128"/>
      <c r="BE102" s="128"/>
      <c r="BF102" s="128"/>
      <c r="BG102" s="128"/>
      <c r="BH102" s="128"/>
      <c r="BI102" s="128"/>
      <c r="BJ102" s="128"/>
      <c r="BK102" s="128"/>
      <c r="BL102" s="128"/>
      <c r="BM102" s="128"/>
      <c r="BN102" s="128"/>
      <c r="BO102" s="128"/>
      <c r="BP102" s="128"/>
      <c r="BQ102" s="128"/>
      <c r="BR102" s="128"/>
      <c r="BS102" s="128"/>
      <c r="BT102" s="128"/>
      <c r="BU102" s="128"/>
      <c r="BV102" s="128"/>
      <c r="BW102" s="128"/>
      <c r="BX102" s="128"/>
      <c r="BY102" s="128"/>
      <c r="BZ102" s="128"/>
      <c r="CA102" s="128"/>
      <c r="CB102" s="128"/>
      <c r="CC102" s="128"/>
      <c r="CD102" s="128"/>
      <c r="CE102" s="128"/>
      <c r="CF102" s="128"/>
      <c r="CG102" s="128"/>
      <c r="CH102" s="128"/>
      <c r="CI102" s="128"/>
      <c r="CJ102" s="128"/>
      <c r="CK102" s="128"/>
      <c r="CL102" s="128"/>
      <c r="CM102" s="128"/>
      <c r="CN102" s="128"/>
      <c r="CO102" s="128"/>
      <c r="CP102" s="128"/>
      <c r="CQ102" s="128"/>
      <c r="CR102" s="128"/>
      <c r="CS102" s="128"/>
      <c r="CT102" s="128"/>
      <c r="CU102" s="128"/>
      <c r="CV102" s="128"/>
      <c r="CW102" s="128"/>
      <c r="CX102" s="128"/>
      <c r="CY102" s="128"/>
      <c r="CZ102" s="128"/>
      <c r="DA102" s="128"/>
      <c r="DB102" s="128"/>
      <c r="DC102" s="128"/>
      <c r="DD102" s="128"/>
      <c r="DE102" s="128"/>
      <c r="DF102" s="128"/>
      <c r="DG102" s="128"/>
      <c r="DH102" s="128"/>
      <c r="DI102" s="128"/>
      <c r="DJ102" s="128"/>
      <c r="DK102" s="128"/>
      <c r="DL102" s="128"/>
      <c r="DM102" s="128"/>
      <c r="DN102" s="128"/>
      <c r="DO102" s="128"/>
      <c r="DP102" s="128"/>
      <c r="DQ102" s="128"/>
      <c r="DR102" s="128"/>
      <c r="DS102" s="128"/>
      <c r="DT102" s="128"/>
      <c r="DU102" s="128"/>
      <c r="DV102" s="128"/>
      <c r="DW102" s="128"/>
      <c r="DX102" s="128"/>
      <c r="DY102" s="128"/>
      <c r="DZ102" s="128"/>
      <c r="EA102" s="128"/>
      <c r="EB102" s="128"/>
      <c r="EC102" s="128"/>
      <c r="ED102" s="128"/>
      <c r="EE102" s="128"/>
      <c r="EF102" s="128"/>
      <c r="EG102" s="128"/>
      <c r="EH102" s="128"/>
      <c r="EI102" s="128"/>
      <c r="EJ102" s="128"/>
      <c r="EK102" s="128"/>
      <c r="EL102" s="128"/>
      <c r="EM102" s="128"/>
      <c r="EN102" s="128"/>
      <c r="EO102" s="128"/>
      <c r="EP102" s="128"/>
      <c r="EQ102" s="128"/>
      <c r="ER102" s="128"/>
      <c r="ES102" s="128"/>
      <c r="ET102" s="128"/>
      <c r="EU102" s="128"/>
    </row>
    <row r="103" spans="1:151" ht="18.75" thickBot="1">
      <c r="A103" s="254"/>
      <c r="B103" s="111" t="s">
        <v>187</v>
      </c>
      <c r="C103" s="113" t="s">
        <v>202</v>
      </c>
      <c r="D103" s="113"/>
      <c r="E103" s="113"/>
      <c r="F103" s="113"/>
      <c r="G103" s="111" t="s">
        <v>40</v>
      </c>
      <c r="H103" s="114">
        <v>5</v>
      </c>
      <c r="I103" s="260" t="s">
        <v>51</v>
      </c>
      <c r="J103" s="115"/>
      <c r="K103" s="116" t="s">
        <v>184</v>
      </c>
      <c r="L103" s="244">
        <f t="shared" si="1"/>
        <v>0</v>
      </c>
      <c r="M103" s="225" t="s">
        <v>203</v>
      </c>
      <c r="N103" s="226">
        <v>732726075917</v>
      </c>
      <c r="O103" s="120"/>
      <c r="P103" s="120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/>
      <c r="AL103" s="128"/>
      <c r="AM103" s="128"/>
      <c r="AN103" s="128"/>
      <c r="AO103" s="128"/>
      <c r="AP103" s="128"/>
      <c r="AQ103" s="128"/>
      <c r="AR103" s="128"/>
      <c r="AS103" s="128"/>
      <c r="AT103" s="128"/>
      <c r="AU103" s="128"/>
      <c r="AV103" s="128"/>
      <c r="AW103" s="128"/>
      <c r="AX103" s="128"/>
      <c r="AY103" s="128"/>
      <c r="AZ103" s="128"/>
      <c r="BA103" s="128"/>
      <c r="BB103" s="128"/>
      <c r="BC103" s="128"/>
      <c r="BD103" s="128"/>
      <c r="BE103" s="128"/>
      <c r="BF103" s="128"/>
      <c r="BG103" s="128"/>
      <c r="BH103" s="128"/>
      <c r="BI103" s="128"/>
      <c r="BJ103" s="128"/>
      <c r="BK103" s="128"/>
      <c r="BL103" s="128"/>
      <c r="BM103" s="128"/>
      <c r="BN103" s="128"/>
      <c r="BO103" s="128"/>
      <c r="BP103" s="128"/>
      <c r="BQ103" s="128"/>
      <c r="BR103" s="128"/>
      <c r="BS103" s="128"/>
      <c r="BT103" s="128"/>
      <c r="BU103" s="128"/>
      <c r="BV103" s="128"/>
      <c r="BW103" s="128"/>
      <c r="BX103" s="128"/>
      <c r="BY103" s="128"/>
      <c r="BZ103" s="128"/>
      <c r="CA103" s="128"/>
      <c r="CB103" s="128"/>
      <c r="CC103" s="128"/>
      <c r="CD103" s="128"/>
      <c r="CE103" s="128"/>
      <c r="CF103" s="128"/>
      <c r="CG103" s="128"/>
      <c r="CH103" s="128"/>
      <c r="CI103" s="128"/>
      <c r="CJ103" s="128"/>
      <c r="CK103" s="128"/>
      <c r="CL103" s="128"/>
      <c r="CM103" s="128"/>
      <c r="CN103" s="128"/>
      <c r="CO103" s="128"/>
      <c r="CP103" s="128"/>
      <c r="CQ103" s="128"/>
      <c r="CR103" s="128"/>
      <c r="CS103" s="128"/>
      <c r="CT103" s="128"/>
      <c r="CU103" s="128"/>
      <c r="CV103" s="128"/>
      <c r="CW103" s="128"/>
      <c r="CX103" s="128"/>
      <c r="CY103" s="128"/>
      <c r="CZ103" s="128"/>
      <c r="DA103" s="128"/>
      <c r="DB103" s="128"/>
      <c r="DC103" s="128"/>
      <c r="DD103" s="128"/>
      <c r="DE103" s="128"/>
      <c r="DF103" s="128"/>
      <c r="DG103" s="128"/>
      <c r="DH103" s="128"/>
      <c r="DI103" s="128"/>
      <c r="DJ103" s="128"/>
      <c r="DK103" s="128"/>
      <c r="DL103" s="128"/>
      <c r="DM103" s="128"/>
      <c r="DN103" s="128"/>
      <c r="DO103" s="128"/>
      <c r="DP103" s="128"/>
      <c r="DQ103" s="128"/>
      <c r="DR103" s="128"/>
      <c r="DS103" s="128"/>
      <c r="DT103" s="128"/>
      <c r="DU103" s="128"/>
      <c r="DV103" s="128"/>
      <c r="DW103" s="128"/>
      <c r="DX103" s="128"/>
      <c r="DY103" s="128"/>
      <c r="DZ103" s="128"/>
      <c r="EA103" s="128"/>
      <c r="EB103" s="128"/>
      <c r="EC103" s="128"/>
      <c r="ED103" s="128"/>
      <c r="EE103" s="128"/>
      <c r="EF103" s="128"/>
      <c r="EG103" s="128"/>
      <c r="EH103" s="128"/>
      <c r="EI103" s="128"/>
      <c r="EJ103" s="128"/>
      <c r="EK103" s="128"/>
      <c r="EL103" s="128"/>
      <c r="EM103" s="128"/>
      <c r="EN103" s="128"/>
      <c r="EO103" s="128"/>
      <c r="EP103" s="128"/>
      <c r="EQ103" s="128"/>
      <c r="ER103" s="128"/>
      <c r="ES103" s="128"/>
      <c r="ET103" s="128"/>
      <c r="EU103" s="128"/>
    </row>
    <row r="104" spans="1:151" ht="18.75" thickBot="1">
      <c r="A104" s="254"/>
      <c r="B104" s="111"/>
      <c r="C104" s="113" t="s">
        <v>204</v>
      </c>
      <c r="D104" s="113"/>
      <c r="E104" s="113"/>
      <c r="F104" s="113"/>
      <c r="G104" s="111"/>
      <c r="H104" s="114">
        <v>4</v>
      </c>
      <c r="I104" s="260" t="s">
        <v>51</v>
      </c>
      <c r="J104" s="115"/>
      <c r="K104" s="116" t="s">
        <v>184</v>
      </c>
      <c r="L104" s="244">
        <f t="shared" si="1"/>
        <v>0</v>
      </c>
      <c r="M104" s="225" t="s">
        <v>205</v>
      </c>
      <c r="N104" s="226">
        <v>732726037885</v>
      </c>
      <c r="O104" s="120"/>
      <c r="P104" s="120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28"/>
      <c r="AZ104" s="128"/>
      <c r="BA104" s="128"/>
      <c r="BB104" s="128"/>
      <c r="BC104" s="128"/>
      <c r="BD104" s="128"/>
      <c r="BE104" s="128"/>
      <c r="BF104" s="128"/>
      <c r="BG104" s="128"/>
      <c r="BH104" s="128"/>
      <c r="BI104" s="128"/>
      <c r="BJ104" s="128"/>
      <c r="BK104" s="128"/>
      <c r="BL104" s="128"/>
      <c r="BM104" s="128"/>
      <c r="BN104" s="128"/>
      <c r="BO104" s="128"/>
      <c r="BP104" s="128"/>
      <c r="BQ104" s="128"/>
      <c r="BR104" s="128"/>
      <c r="BS104" s="128"/>
      <c r="BT104" s="128"/>
      <c r="BU104" s="128"/>
      <c r="BV104" s="128"/>
      <c r="BW104" s="128"/>
      <c r="BX104" s="128"/>
      <c r="BY104" s="128"/>
      <c r="BZ104" s="128"/>
      <c r="CA104" s="128"/>
      <c r="CB104" s="128"/>
      <c r="CC104" s="128"/>
      <c r="CD104" s="128"/>
      <c r="CE104" s="128"/>
      <c r="CF104" s="128"/>
      <c r="CG104" s="128"/>
      <c r="CH104" s="128"/>
      <c r="CI104" s="128"/>
      <c r="CJ104" s="128"/>
      <c r="CK104" s="128"/>
      <c r="CL104" s="128"/>
      <c r="CM104" s="128"/>
      <c r="CN104" s="128"/>
      <c r="CO104" s="128"/>
      <c r="CP104" s="128"/>
      <c r="CQ104" s="128"/>
      <c r="CR104" s="128"/>
      <c r="CS104" s="128"/>
      <c r="CT104" s="128"/>
      <c r="CU104" s="128"/>
      <c r="CV104" s="128"/>
      <c r="CW104" s="128"/>
      <c r="CX104" s="128"/>
      <c r="CY104" s="128"/>
      <c r="CZ104" s="128"/>
      <c r="DA104" s="128"/>
      <c r="DB104" s="128"/>
      <c r="DC104" s="128"/>
      <c r="DD104" s="128"/>
      <c r="DE104" s="128"/>
      <c r="DF104" s="128"/>
      <c r="DG104" s="128"/>
      <c r="DH104" s="128"/>
      <c r="DI104" s="128"/>
      <c r="DJ104" s="128"/>
      <c r="DK104" s="128"/>
      <c r="DL104" s="128"/>
      <c r="DM104" s="128"/>
      <c r="DN104" s="128"/>
      <c r="DO104" s="128"/>
      <c r="DP104" s="128"/>
      <c r="DQ104" s="128"/>
      <c r="DR104" s="128"/>
      <c r="DS104" s="128"/>
      <c r="DT104" s="128"/>
      <c r="DU104" s="128"/>
      <c r="DV104" s="128"/>
      <c r="DW104" s="128"/>
      <c r="DX104" s="128"/>
      <c r="DY104" s="128"/>
      <c r="DZ104" s="128"/>
      <c r="EA104" s="128"/>
      <c r="EB104" s="128"/>
      <c r="EC104" s="128"/>
      <c r="ED104" s="128"/>
      <c r="EE104" s="128"/>
      <c r="EF104" s="128"/>
      <c r="EG104" s="128"/>
      <c r="EH104" s="128"/>
      <c r="EI104" s="128"/>
      <c r="EJ104" s="128"/>
      <c r="EK104" s="128"/>
      <c r="EL104" s="128"/>
      <c r="EM104" s="128"/>
      <c r="EN104" s="128"/>
      <c r="EO104" s="128"/>
      <c r="EP104" s="128"/>
      <c r="EQ104" s="128"/>
      <c r="ER104" s="128"/>
      <c r="ES104" s="128"/>
      <c r="ET104" s="128"/>
      <c r="EU104" s="128"/>
    </row>
    <row r="105" spans="1:151" ht="18.75" thickBot="1">
      <c r="A105" s="254"/>
      <c r="B105" s="111"/>
      <c r="C105" s="113" t="s">
        <v>204</v>
      </c>
      <c r="D105" s="113"/>
      <c r="E105" s="113"/>
      <c r="F105" s="113"/>
      <c r="G105" s="111"/>
      <c r="H105" s="114">
        <v>4</v>
      </c>
      <c r="I105" s="260" t="s">
        <v>41</v>
      </c>
      <c r="J105" s="115"/>
      <c r="K105" s="116" t="s">
        <v>184</v>
      </c>
      <c r="L105" s="244">
        <f t="shared" si="1"/>
        <v>0</v>
      </c>
      <c r="M105" s="225" t="s">
        <v>206</v>
      </c>
      <c r="N105" s="226">
        <v>732726047730</v>
      </c>
      <c r="O105" s="120"/>
      <c r="P105" s="120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128"/>
      <c r="AY105" s="128"/>
      <c r="AZ105" s="128"/>
      <c r="BA105" s="128"/>
      <c r="BB105" s="128"/>
      <c r="BC105" s="128"/>
      <c r="BD105" s="128"/>
      <c r="BE105" s="128"/>
      <c r="BF105" s="128"/>
      <c r="BG105" s="128"/>
      <c r="BH105" s="128"/>
      <c r="BI105" s="128"/>
      <c r="BJ105" s="128"/>
      <c r="BK105" s="128"/>
      <c r="BL105" s="128"/>
      <c r="BM105" s="128"/>
      <c r="BN105" s="128"/>
      <c r="BO105" s="128"/>
      <c r="BP105" s="128"/>
      <c r="BQ105" s="128"/>
      <c r="BR105" s="128"/>
      <c r="BS105" s="128"/>
      <c r="BT105" s="128"/>
      <c r="BU105" s="128"/>
      <c r="BV105" s="128"/>
      <c r="BW105" s="128"/>
      <c r="BX105" s="128"/>
      <c r="BY105" s="128"/>
      <c r="BZ105" s="128"/>
      <c r="CA105" s="128"/>
      <c r="CB105" s="128"/>
      <c r="CC105" s="128"/>
      <c r="CD105" s="128"/>
      <c r="CE105" s="128"/>
      <c r="CF105" s="128"/>
      <c r="CG105" s="128"/>
      <c r="CH105" s="128"/>
      <c r="CI105" s="128"/>
      <c r="CJ105" s="128"/>
      <c r="CK105" s="128"/>
      <c r="CL105" s="128"/>
      <c r="CM105" s="128"/>
      <c r="CN105" s="128"/>
      <c r="CO105" s="128"/>
      <c r="CP105" s="128"/>
      <c r="CQ105" s="128"/>
      <c r="CR105" s="128"/>
      <c r="CS105" s="128"/>
      <c r="CT105" s="128"/>
      <c r="CU105" s="128"/>
      <c r="CV105" s="128"/>
      <c r="CW105" s="128"/>
      <c r="CX105" s="128"/>
      <c r="CY105" s="128"/>
      <c r="CZ105" s="128"/>
      <c r="DA105" s="128"/>
      <c r="DB105" s="128"/>
      <c r="DC105" s="128"/>
      <c r="DD105" s="128"/>
      <c r="DE105" s="128"/>
      <c r="DF105" s="128"/>
      <c r="DG105" s="128"/>
      <c r="DH105" s="128"/>
      <c r="DI105" s="128"/>
      <c r="DJ105" s="128"/>
      <c r="DK105" s="128"/>
      <c r="DL105" s="128"/>
      <c r="DM105" s="128"/>
      <c r="DN105" s="128"/>
      <c r="DO105" s="128"/>
      <c r="DP105" s="128"/>
      <c r="DQ105" s="128"/>
      <c r="DR105" s="128"/>
      <c r="DS105" s="128"/>
      <c r="DT105" s="128"/>
      <c r="DU105" s="128"/>
      <c r="DV105" s="128"/>
      <c r="DW105" s="128"/>
      <c r="DX105" s="128"/>
      <c r="DY105" s="128"/>
      <c r="DZ105" s="128"/>
      <c r="EA105" s="128"/>
      <c r="EB105" s="128"/>
      <c r="EC105" s="128"/>
      <c r="ED105" s="128"/>
      <c r="EE105" s="128"/>
      <c r="EF105" s="128"/>
      <c r="EG105" s="128"/>
      <c r="EH105" s="128"/>
      <c r="EI105" s="128"/>
      <c r="EJ105" s="128"/>
      <c r="EK105" s="128"/>
      <c r="EL105" s="128"/>
      <c r="EM105" s="128"/>
      <c r="EN105" s="128"/>
      <c r="EO105" s="128"/>
      <c r="EP105" s="128"/>
      <c r="EQ105" s="128"/>
      <c r="ER105" s="128"/>
      <c r="ES105" s="128"/>
      <c r="ET105" s="128"/>
      <c r="EU105" s="128"/>
    </row>
    <row r="106" spans="1:151" ht="18.75" thickBot="1">
      <c r="A106" s="254"/>
      <c r="B106" s="111" t="s">
        <v>187</v>
      </c>
      <c r="C106" s="113" t="s">
        <v>207</v>
      </c>
      <c r="D106" s="113"/>
      <c r="E106" s="113"/>
      <c r="F106" s="113"/>
      <c r="G106" s="111" t="s">
        <v>40</v>
      </c>
      <c r="H106" s="114">
        <v>5</v>
      </c>
      <c r="I106" s="260" t="s">
        <v>51</v>
      </c>
      <c r="J106" s="115"/>
      <c r="K106" s="116" t="s">
        <v>184</v>
      </c>
      <c r="L106" s="244">
        <f t="shared" si="1"/>
        <v>0</v>
      </c>
      <c r="M106" s="225" t="s">
        <v>208</v>
      </c>
      <c r="N106" s="226">
        <v>732726089419</v>
      </c>
      <c r="O106" s="120"/>
      <c r="P106" s="120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U106" s="128"/>
      <c r="BV106" s="128"/>
      <c r="BW106" s="128"/>
      <c r="BX106" s="128"/>
      <c r="BY106" s="128"/>
      <c r="BZ106" s="128"/>
      <c r="CA106" s="128"/>
      <c r="CB106" s="128"/>
      <c r="CC106" s="128"/>
      <c r="CD106" s="128"/>
      <c r="CE106" s="128"/>
      <c r="CF106" s="128"/>
      <c r="CG106" s="128"/>
      <c r="CH106" s="128"/>
      <c r="CI106" s="128"/>
      <c r="CJ106" s="128"/>
      <c r="CK106" s="128"/>
      <c r="CL106" s="128"/>
      <c r="CM106" s="128"/>
      <c r="CN106" s="128"/>
      <c r="CO106" s="128"/>
      <c r="CP106" s="128"/>
      <c r="CQ106" s="128"/>
      <c r="CR106" s="128"/>
      <c r="CS106" s="128"/>
      <c r="CT106" s="128"/>
      <c r="CU106" s="128"/>
      <c r="CV106" s="128"/>
      <c r="CW106" s="128"/>
      <c r="CX106" s="128"/>
      <c r="CY106" s="128"/>
      <c r="CZ106" s="128"/>
      <c r="DA106" s="128"/>
      <c r="DB106" s="128"/>
      <c r="DC106" s="128"/>
      <c r="DD106" s="128"/>
      <c r="DE106" s="128"/>
      <c r="DF106" s="128"/>
      <c r="DG106" s="128"/>
      <c r="DH106" s="128"/>
      <c r="DI106" s="128"/>
      <c r="DJ106" s="128"/>
      <c r="DK106" s="128"/>
      <c r="DL106" s="128"/>
      <c r="DM106" s="128"/>
      <c r="DN106" s="128"/>
      <c r="DO106" s="128"/>
      <c r="DP106" s="128"/>
      <c r="DQ106" s="128"/>
      <c r="DR106" s="128"/>
      <c r="DS106" s="128"/>
      <c r="DT106" s="128"/>
      <c r="DU106" s="128"/>
      <c r="DV106" s="128"/>
      <c r="DW106" s="128"/>
      <c r="DX106" s="128"/>
      <c r="DY106" s="128"/>
      <c r="DZ106" s="128"/>
      <c r="EA106" s="128"/>
      <c r="EB106" s="128"/>
      <c r="EC106" s="128"/>
      <c r="ED106" s="128"/>
      <c r="EE106" s="128"/>
      <c r="EF106" s="128"/>
      <c r="EG106" s="128"/>
      <c r="EH106" s="128"/>
      <c r="EI106" s="128"/>
      <c r="EJ106" s="128"/>
      <c r="EK106" s="128"/>
      <c r="EL106" s="128"/>
      <c r="EM106" s="128"/>
      <c r="EN106" s="128"/>
      <c r="EO106" s="128"/>
      <c r="EP106" s="128"/>
      <c r="EQ106" s="128"/>
      <c r="ER106" s="128"/>
      <c r="ES106" s="128"/>
      <c r="ET106" s="128"/>
      <c r="EU106" s="128"/>
    </row>
    <row r="107" spans="1:151" ht="18.75" thickBot="1">
      <c r="A107" s="254"/>
      <c r="B107" s="111" t="s">
        <v>187</v>
      </c>
      <c r="C107" s="113" t="s">
        <v>207</v>
      </c>
      <c r="D107" s="113"/>
      <c r="E107" s="113"/>
      <c r="F107" s="113"/>
      <c r="G107" s="111" t="s">
        <v>40</v>
      </c>
      <c r="H107" s="114">
        <v>5</v>
      </c>
      <c r="I107" s="260" t="s">
        <v>41</v>
      </c>
      <c r="J107" s="115"/>
      <c r="K107" s="116" t="s">
        <v>184</v>
      </c>
      <c r="L107" s="244">
        <f t="shared" si="1"/>
        <v>0</v>
      </c>
      <c r="M107" s="225" t="s">
        <v>209</v>
      </c>
      <c r="N107" s="226">
        <v>732726091047</v>
      </c>
      <c r="O107" s="120"/>
      <c r="P107" s="120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  <c r="AV107" s="128"/>
      <c r="AW107" s="128"/>
      <c r="AX107" s="128"/>
      <c r="AY107" s="128"/>
      <c r="AZ107" s="128"/>
      <c r="BA107" s="128"/>
      <c r="BB107" s="128"/>
      <c r="BC107" s="128"/>
      <c r="BD107" s="128"/>
      <c r="BE107" s="128"/>
      <c r="BF107" s="128"/>
      <c r="BG107" s="128"/>
      <c r="BH107" s="128"/>
      <c r="BI107" s="128"/>
      <c r="BJ107" s="128"/>
      <c r="BK107" s="128"/>
      <c r="BL107" s="128"/>
      <c r="BM107" s="128"/>
      <c r="BN107" s="128"/>
      <c r="BO107" s="128"/>
      <c r="BP107" s="128"/>
      <c r="BQ107" s="128"/>
      <c r="BR107" s="128"/>
      <c r="BS107" s="128"/>
      <c r="BT107" s="128"/>
      <c r="BU107" s="128"/>
      <c r="BV107" s="128"/>
      <c r="BW107" s="128"/>
      <c r="BX107" s="128"/>
      <c r="BY107" s="128"/>
      <c r="BZ107" s="128"/>
      <c r="CA107" s="128"/>
      <c r="CB107" s="128"/>
      <c r="CC107" s="128"/>
      <c r="CD107" s="128"/>
      <c r="CE107" s="128"/>
      <c r="CF107" s="128"/>
      <c r="CG107" s="128"/>
      <c r="CH107" s="128"/>
      <c r="CI107" s="128"/>
      <c r="CJ107" s="128"/>
      <c r="CK107" s="128"/>
      <c r="CL107" s="128"/>
      <c r="CM107" s="128"/>
      <c r="CN107" s="128"/>
      <c r="CO107" s="128"/>
      <c r="CP107" s="128"/>
      <c r="CQ107" s="128"/>
      <c r="CR107" s="128"/>
      <c r="CS107" s="128"/>
      <c r="CT107" s="128"/>
      <c r="CU107" s="128"/>
      <c r="CV107" s="128"/>
      <c r="CW107" s="128"/>
      <c r="CX107" s="128"/>
      <c r="CY107" s="128"/>
      <c r="CZ107" s="128"/>
      <c r="DA107" s="128"/>
      <c r="DB107" s="128"/>
      <c r="DC107" s="128"/>
      <c r="DD107" s="128"/>
      <c r="DE107" s="128"/>
      <c r="DF107" s="128"/>
      <c r="DG107" s="128"/>
      <c r="DH107" s="128"/>
      <c r="DI107" s="128"/>
      <c r="DJ107" s="128"/>
      <c r="DK107" s="128"/>
      <c r="DL107" s="128"/>
      <c r="DM107" s="128"/>
      <c r="DN107" s="128"/>
      <c r="DO107" s="128"/>
      <c r="DP107" s="128"/>
      <c r="DQ107" s="128"/>
      <c r="DR107" s="128"/>
      <c r="DS107" s="128"/>
      <c r="DT107" s="128"/>
      <c r="DU107" s="128"/>
      <c r="DV107" s="128"/>
      <c r="DW107" s="128"/>
      <c r="DX107" s="128"/>
      <c r="DY107" s="128"/>
      <c r="DZ107" s="128"/>
      <c r="EA107" s="128"/>
      <c r="EB107" s="128"/>
      <c r="EC107" s="128"/>
      <c r="ED107" s="128"/>
      <c r="EE107" s="128"/>
      <c r="EF107" s="128"/>
      <c r="EG107" s="128"/>
      <c r="EH107" s="128"/>
      <c r="EI107" s="128"/>
      <c r="EJ107" s="128"/>
      <c r="EK107" s="128"/>
      <c r="EL107" s="128"/>
      <c r="EM107" s="128"/>
      <c r="EN107" s="128"/>
      <c r="EO107" s="128"/>
      <c r="EP107" s="128"/>
      <c r="EQ107" s="128"/>
      <c r="ER107" s="128"/>
      <c r="ES107" s="128"/>
      <c r="ET107" s="128"/>
      <c r="EU107" s="128"/>
    </row>
    <row r="108" spans="1:151" ht="18.75" thickBot="1">
      <c r="A108" s="254"/>
      <c r="B108" s="111" t="s">
        <v>187</v>
      </c>
      <c r="C108" s="113" t="s">
        <v>210</v>
      </c>
      <c r="D108" s="113"/>
      <c r="E108" s="113"/>
      <c r="F108" s="113"/>
      <c r="G108" s="111" t="s">
        <v>40</v>
      </c>
      <c r="H108" s="114">
        <v>5</v>
      </c>
      <c r="I108" s="260" t="s">
        <v>51</v>
      </c>
      <c r="J108" s="115"/>
      <c r="K108" s="116" t="s">
        <v>184</v>
      </c>
      <c r="L108" s="244">
        <f t="shared" si="1"/>
        <v>0</v>
      </c>
      <c r="M108" s="225" t="s">
        <v>211</v>
      </c>
      <c r="N108" s="226">
        <v>732726089426</v>
      </c>
      <c r="O108" s="120"/>
      <c r="P108" s="120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  <c r="AV108" s="128"/>
      <c r="AW108" s="128"/>
      <c r="AX108" s="128"/>
      <c r="AY108" s="128"/>
      <c r="AZ108" s="128"/>
      <c r="BA108" s="128"/>
      <c r="BB108" s="128"/>
      <c r="BC108" s="128"/>
      <c r="BD108" s="128"/>
      <c r="BE108" s="128"/>
      <c r="BF108" s="128"/>
      <c r="BG108" s="128"/>
      <c r="BH108" s="128"/>
      <c r="BI108" s="128"/>
      <c r="BJ108" s="128"/>
      <c r="BK108" s="128"/>
      <c r="BL108" s="128"/>
      <c r="BM108" s="128"/>
      <c r="BN108" s="128"/>
      <c r="BO108" s="128"/>
      <c r="BP108" s="128"/>
      <c r="BQ108" s="128"/>
      <c r="BR108" s="128"/>
      <c r="BS108" s="128"/>
      <c r="BT108" s="128"/>
      <c r="BU108" s="128"/>
      <c r="BV108" s="128"/>
      <c r="BW108" s="128"/>
      <c r="BX108" s="128"/>
      <c r="BY108" s="128"/>
      <c r="BZ108" s="128"/>
      <c r="CA108" s="128"/>
      <c r="CB108" s="128"/>
      <c r="CC108" s="128"/>
      <c r="CD108" s="128"/>
      <c r="CE108" s="128"/>
      <c r="CF108" s="128"/>
      <c r="CG108" s="128"/>
      <c r="CH108" s="128"/>
      <c r="CI108" s="128"/>
      <c r="CJ108" s="128"/>
      <c r="CK108" s="128"/>
      <c r="CL108" s="128"/>
      <c r="CM108" s="128"/>
      <c r="CN108" s="128"/>
      <c r="CO108" s="128"/>
      <c r="CP108" s="128"/>
      <c r="CQ108" s="128"/>
      <c r="CR108" s="128"/>
      <c r="CS108" s="128"/>
      <c r="CT108" s="128"/>
      <c r="CU108" s="128"/>
      <c r="CV108" s="128"/>
      <c r="CW108" s="128"/>
      <c r="CX108" s="128"/>
      <c r="CY108" s="128"/>
      <c r="CZ108" s="128"/>
      <c r="DA108" s="128"/>
      <c r="DB108" s="128"/>
      <c r="DC108" s="128"/>
      <c r="DD108" s="128"/>
      <c r="DE108" s="128"/>
      <c r="DF108" s="128"/>
      <c r="DG108" s="128"/>
      <c r="DH108" s="128"/>
      <c r="DI108" s="128"/>
      <c r="DJ108" s="128"/>
      <c r="DK108" s="128"/>
      <c r="DL108" s="128"/>
      <c r="DM108" s="128"/>
      <c r="DN108" s="128"/>
      <c r="DO108" s="128"/>
      <c r="DP108" s="128"/>
      <c r="DQ108" s="128"/>
      <c r="DR108" s="128"/>
      <c r="DS108" s="128"/>
      <c r="DT108" s="128"/>
      <c r="DU108" s="128"/>
      <c r="DV108" s="128"/>
      <c r="DW108" s="128"/>
      <c r="DX108" s="128"/>
      <c r="DY108" s="128"/>
      <c r="DZ108" s="128"/>
      <c r="EA108" s="128"/>
      <c r="EB108" s="128"/>
      <c r="EC108" s="128"/>
      <c r="ED108" s="128"/>
      <c r="EE108" s="128"/>
      <c r="EF108" s="128"/>
      <c r="EG108" s="128"/>
      <c r="EH108" s="128"/>
      <c r="EI108" s="128"/>
      <c r="EJ108" s="128"/>
      <c r="EK108" s="128"/>
      <c r="EL108" s="128"/>
      <c r="EM108" s="128"/>
      <c r="EN108" s="128"/>
      <c r="EO108" s="128"/>
      <c r="EP108" s="128"/>
      <c r="EQ108" s="128"/>
      <c r="ER108" s="128"/>
      <c r="ES108" s="128"/>
      <c r="ET108" s="128"/>
      <c r="EU108" s="128"/>
    </row>
    <row r="109" spans="1:151" ht="18.75" thickBot="1">
      <c r="A109" s="254"/>
      <c r="B109" s="130" t="s">
        <v>212</v>
      </c>
      <c r="C109" s="113" t="s">
        <v>213</v>
      </c>
      <c r="D109" s="113"/>
      <c r="E109" s="113"/>
      <c r="F109" s="113"/>
      <c r="G109" s="111" t="s">
        <v>40</v>
      </c>
      <c r="H109" s="114">
        <v>5</v>
      </c>
      <c r="I109" s="260" t="s">
        <v>41</v>
      </c>
      <c r="J109" s="115"/>
      <c r="K109" s="116" t="s">
        <v>184</v>
      </c>
      <c r="L109" s="244">
        <f t="shared" si="1"/>
        <v>0</v>
      </c>
      <c r="M109" s="225" t="s">
        <v>214</v>
      </c>
      <c r="N109" s="226">
        <v>732726106611</v>
      </c>
      <c r="O109" s="120"/>
      <c r="P109" s="120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/>
      <c r="AU109" s="128"/>
      <c r="AV109" s="128"/>
      <c r="AW109" s="128"/>
      <c r="AX109" s="128"/>
      <c r="AY109" s="128"/>
      <c r="AZ109" s="128"/>
      <c r="BA109" s="128"/>
      <c r="BB109" s="128"/>
      <c r="BC109" s="128"/>
      <c r="BD109" s="128"/>
      <c r="BE109" s="128"/>
      <c r="BF109" s="128"/>
      <c r="BG109" s="128"/>
      <c r="BH109" s="128"/>
      <c r="BI109" s="128"/>
      <c r="BJ109" s="128"/>
      <c r="BK109" s="128"/>
      <c r="BL109" s="128"/>
      <c r="BM109" s="128"/>
      <c r="BN109" s="128"/>
      <c r="BO109" s="128"/>
      <c r="BP109" s="128"/>
      <c r="BQ109" s="128"/>
      <c r="BR109" s="128"/>
      <c r="BS109" s="128"/>
      <c r="BT109" s="128"/>
      <c r="BU109" s="128"/>
      <c r="BV109" s="128"/>
      <c r="BW109" s="128"/>
      <c r="BX109" s="128"/>
      <c r="BY109" s="128"/>
      <c r="BZ109" s="128"/>
      <c r="CA109" s="128"/>
      <c r="CB109" s="128"/>
      <c r="CC109" s="128"/>
      <c r="CD109" s="128"/>
      <c r="CE109" s="128"/>
      <c r="CF109" s="128"/>
      <c r="CG109" s="128"/>
      <c r="CH109" s="128"/>
      <c r="CI109" s="128"/>
      <c r="CJ109" s="128"/>
      <c r="CK109" s="128"/>
      <c r="CL109" s="128"/>
      <c r="CM109" s="128"/>
      <c r="CN109" s="128"/>
      <c r="CO109" s="128"/>
      <c r="CP109" s="128"/>
      <c r="CQ109" s="128"/>
      <c r="CR109" s="128"/>
      <c r="CS109" s="128"/>
      <c r="CT109" s="128"/>
      <c r="CU109" s="128"/>
      <c r="CV109" s="128"/>
      <c r="CW109" s="128"/>
      <c r="CX109" s="128"/>
      <c r="CY109" s="128"/>
      <c r="CZ109" s="128"/>
      <c r="DA109" s="128"/>
      <c r="DB109" s="128"/>
      <c r="DC109" s="128"/>
      <c r="DD109" s="128"/>
      <c r="DE109" s="128"/>
      <c r="DF109" s="128"/>
      <c r="DG109" s="128"/>
      <c r="DH109" s="128"/>
      <c r="DI109" s="128"/>
      <c r="DJ109" s="128"/>
      <c r="DK109" s="128"/>
      <c r="DL109" s="128"/>
      <c r="DM109" s="128"/>
      <c r="DN109" s="128"/>
      <c r="DO109" s="128"/>
      <c r="DP109" s="128"/>
      <c r="DQ109" s="128"/>
      <c r="DR109" s="128"/>
      <c r="DS109" s="128"/>
      <c r="DT109" s="128"/>
      <c r="DU109" s="128"/>
      <c r="DV109" s="128"/>
      <c r="DW109" s="128"/>
      <c r="DX109" s="128"/>
      <c r="DY109" s="128"/>
      <c r="DZ109" s="128"/>
      <c r="EA109" s="128"/>
      <c r="EB109" s="128"/>
      <c r="EC109" s="128"/>
      <c r="ED109" s="128"/>
      <c r="EE109" s="128"/>
      <c r="EF109" s="128"/>
      <c r="EG109" s="128"/>
      <c r="EH109" s="128"/>
      <c r="EI109" s="128"/>
      <c r="EJ109" s="128"/>
      <c r="EK109" s="128"/>
      <c r="EL109" s="128"/>
      <c r="EM109" s="128"/>
      <c r="EN109" s="128"/>
      <c r="EO109" s="128"/>
      <c r="EP109" s="128"/>
      <c r="EQ109" s="128"/>
      <c r="ER109" s="128"/>
      <c r="ES109" s="128"/>
      <c r="ET109" s="128"/>
      <c r="EU109" s="128"/>
    </row>
    <row r="110" spans="1:151" ht="18.75" thickBot="1">
      <c r="A110" s="254"/>
      <c r="B110" s="111"/>
      <c r="C110" s="113" t="s">
        <v>215</v>
      </c>
      <c r="D110" s="113"/>
      <c r="E110" s="113"/>
      <c r="F110" s="113"/>
      <c r="G110" s="111" t="s">
        <v>40</v>
      </c>
      <c r="H110" s="114">
        <v>5</v>
      </c>
      <c r="I110" s="260" t="s">
        <v>41</v>
      </c>
      <c r="J110" s="115"/>
      <c r="K110" s="116" t="s">
        <v>216</v>
      </c>
      <c r="L110" s="244">
        <f t="shared" si="1"/>
        <v>0</v>
      </c>
      <c r="M110" s="225" t="s">
        <v>217</v>
      </c>
      <c r="N110" s="226">
        <v>732726098916</v>
      </c>
      <c r="O110" s="118"/>
      <c r="P110" s="119"/>
    </row>
    <row r="111" spans="1:151" ht="18.75" thickBot="1">
      <c r="A111" s="254"/>
      <c r="B111" s="111"/>
      <c r="C111" s="113" t="s">
        <v>218</v>
      </c>
      <c r="D111" s="113"/>
      <c r="E111" s="113"/>
      <c r="F111" s="113"/>
      <c r="G111" s="111" t="s">
        <v>40</v>
      </c>
      <c r="H111" s="114">
        <v>5</v>
      </c>
      <c r="I111" s="260" t="s">
        <v>41</v>
      </c>
      <c r="J111" s="115"/>
      <c r="K111" s="116" t="s">
        <v>74</v>
      </c>
      <c r="L111" s="244">
        <f t="shared" si="1"/>
        <v>0</v>
      </c>
      <c r="M111" s="225" t="s">
        <v>219</v>
      </c>
      <c r="N111" s="226">
        <v>732726087293</v>
      </c>
      <c r="O111" s="120"/>
      <c r="P111" s="119"/>
    </row>
    <row r="112" spans="1:151" ht="18.75" thickBot="1">
      <c r="A112" s="255"/>
      <c r="B112" s="121"/>
      <c r="C112" s="122" t="s">
        <v>220</v>
      </c>
      <c r="D112" s="122"/>
      <c r="E112" s="122"/>
      <c r="F112" s="122"/>
      <c r="G112" s="123" t="s">
        <v>40</v>
      </c>
      <c r="H112" s="124">
        <v>5</v>
      </c>
      <c r="I112" s="261" t="s">
        <v>51</v>
      </c>
      <c r="J112" s="239"/>
      <c r="K112" s="125" t="s">
        <v>221</v>
      </c>
      <c r="L112" s="244">
        <f t="shared" si="1"/>
        <v>0</v>
      </c>
      <c r="M112" s="126" t="s">
        <v>222</v>
      </c>
      <c r="N112" s="227">
        <v>732726084117</v>
      </c>
      <c r="O112" s="118"/>
      <c r="P112" s="119"/>
    </row>
    <row r="113" spans="1:151" ht="18.75" thickBot="1">
      <c r="A113" s="254"/>
      <c r="B113" s="111" t="s">
        <v>38</v>
      </c>
      <c r="C113" s="113" t="s">
        <v>223</v>
      </c>
      <c r="D113" s="113"/>
      <c r="E113" s="113"/>
      <c r="F113" s="113"/>
      <c r="G113" s="111" t="s">
        <v>40</v>
      </c>
      <c r="H113" s="114">
        <v>4</v>
      </c>
      <c r="I113" s="260" t="s">
        <v>41</v>
      </c>
      <c r="J113" s="115"/>
      <c r="K113" s="116" t="s">
        <v>48</v>
      </c>
      <c r="L113" s="244">
        <f t="shared" si="1"/>
        <v>0</v>
      </c>
      <c r="M113" s="225" t="s">
        <v>224</v>
      </c>
      <c r="N113" s="226">
        <v>732726111851</v>
      </c>
      <c r="O113" s="118"/>
      <c r="P113" s="119"/>
    </row>
    <row r="114" spans="1:151" ht="18.75" thickBot="1">
      <c r="A114" s="254"/>
      <c r="B114" s="111"/>
      <c r="C114" s="113" t="s">
        <v>225</v>
      </c>
      <c r="D114" s="113"/>
      <c r="E114" s="113"/>
      <c r="F114" s="113"/>
      <c r="G114" s="111"/>
      <c r="H114" s="114">
        <v>4</v>
      </c>
      <c r="I114" s="260" t="s">
        <v>150</v>
      </c>
      <c r="J114" s="115"/>
      <c r="K114" s="116" t="s">
        <v>116</v>
      </c>
      <c r="L114" s="244">
        <f t="shared" si="1"/>
        <v>0</v>
      </c>
      <c r="M114" s="225" t="s">
        <v>226</v>
      </c>
      <c r="N114" s="226">
        <v>732726005334</v>
      </c>
      <c r="O114" s="118"/>
      <c r="P114" s="119"/>
    </row>
    <row r="115" spans="1:151" ht="18.75" thickBot="1">
      <c r="A115" s="254"/>
      <c r="B115" s="111"/>
      <c r="C115" s="113" t="s">
        <v>225</v>
      </c>
      <c r="D115" s="113"/>
      <c r="E115" s="113"/>
      <c r="F115" s="113"/>
      <c r="G115" s="111"/>
      <c r="H115" s="114">
        <v>4</v>
      </c>
      <c r="I115" s="260" t="s">
        <v>51</v>
      </c>
      <c r="J115" s="115"/>
      <c r="K115" s="116" t="s">
        <v>116</v>
      </c>
      <c r="L115" s="244">
        <f t="shared" si="1"/>
        <v>0</v>
      </c>
      <c r="M115" s="225" t="s">
        <v>227</v>
      </c>
      <c r="N115" s="226">
        <v>732726034082</v>
      </c>
      <c r="O115" s="120"/>
      <c r="P115" s="120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28"/>
      <c r="AG115" s="128"/>
      <c r="AH115" s="128"/>
      <c r="AI115" s="128"/>
      <c r="AJ115" s="128"/>
      <c r="AK115" s="128"/>
      <c r="AL115" s="128"/>
      <c r="AM115" s="128"/>
      <c r="AN115" s="128"/>
      <c r="AO115" s="128"/>
      <c r="AP115" s="128"/>
      <c r="AQ115" s="128"/>
      <c r="AR115" s="128"/>
      <c r="AS115" s="128"/>
      <c r="AT115" s="128"/>
      <c r="AU115" s="128"/>
      <c r="AV115" s="128"/>
      <c r="AW115" s="128"/>
      <c r="AX115" s="128"/>
      <c r="AY115" s="128"/>
      <c r="AZ115" s="128"/>
      <c r="BA115" s="128"/>
      <c r="BB115" s="128"/>
      <c r="BC115" s="128"/>
      <c r="BD115" s="128"/>
      <c r="BE115" s="128"/>
      <c r="BF115" s="128"/>
      <c r="BG115" s="128"/>
      <c r="BH115" s="128"/>
      <c r="BI115" s="128"/>
      <c r="BJ115" s="128"/>
      <c r="BK115" s="128"/>
      <c r="BL115" s="128"/>
      <c r="BM115" s="128"/>
      <c r="BN115" s="128"/>
      <c r="BO115" s="128"/>
      <c r="BP115" s="128"/>
      <c r="BQ115" s="128"/>
      <c r="BR115" s="128"/>
      <c r="BS115" s="128"/>
      <c r="BT115" s="128"/>
      <c r="BU115" s="128"/>
      <c r="BV115" s="128"/>
      <c r="BW115" s="128"/>
      <c r="BX115" s="128"/>
      <c r="BY115" s="128"/>
      <c r="BZ115" s="128"/>
      <c r="CA115" s="128"/>
      <c r="CB115" s="128"/>
      <c r="CC115" s="128"/>
      <c r="CD115" s="128"/>
      <c r="CE115" s="128"/>
      <c r="CF115" s="128"/>
      <c r="CG115" s="128"/>
      <c r="CH115" s="128"/>
      <c r="CI115" s="128"/>
      <c r="CJ115" s="128"/>
      <c r="CK115" s="128"/>
      <c r="CL115" s="128"/>
      <c r="CM115" s="128"/>
      <c r="CN115" s="128"/>
      <c r="CO115" s="128"/>
      <c r="CP115" s="128"/>
      <c r="CQ115" s="128"/>
      <c r="CR115" s="128"/>
      <c r="CS115" s="128"/>
      <c r="CT115" s="128"/>
      <c r="CU115" s="128"/>
      <c r="CV115" s="128"/>
      <c r="CW115" s="128"/>
      <c r="CX115" s="128"/>
      <c r="CY115" s="128"/>
      <c r="CZ115" s="128"/>
      <c r="DA115" s="128"/>
      <c r="DB115" s="128"/>
      <c r="DC115" s="128"/>
      <c r="DD115" s="128"/>
      <c r="DE115" s="128"/>
      <c r="DF115" s="128"/>
      <c r="DG115" s="128"/>
      <c r="DH115" s="128"/>
      <c r="DI115" s="128"/>
      <c r="DJ115" s="128"/>
      <c r="DK115" s="128"/>
      <c r="DL115" s="128"/>
      <c r="DM115" s="128"/>
      <c r="DN115" s="128"/>
      <c r="DO115" s="128"/>
      <c r="DP115" s="128"/>
      <c r="DQ115" s="128"/>
      <c r="DR115" s="128"/>
      <c r="DS115" s="128"/>
      <c r="DT115" s="128"/>
      <c r="DU115" s="128"/>
      <c r="DV115" s="128"/>
      <c r="DW115" s="128"/>
      <c r="DX115" s="128"/>
      <c r="DY115" s="128"/>
      <c r="DZ115" s="128"/>
      <c r="EA115" s="128"/>
      <c r="EB115" s="128"/>
      <c r="EC115" s="128"/>
      <c r="ED115" s="128"/>
      <c r="EE115" s="128"/>
      <c r="EF115" s="128"/>
      <c r="EG115" s="128"/>
      <c r="EH115" s="128"/>
      <c r="EI115" s="128"/>
      <c r="EJ115" s="128"/>
      <c r="EK115" s="128"/>
      <c r="EL115" s="128"/>
      <c r="EM115" s="128"/>
      <c r="EN115" s="128"/>
      <c r="EO115" s="128"/>
      <c r="EP115" s="128"/>
      <c r="EQ115" s="128"/>
      <c r="ER115" s="128"/>
      <c r="ES115" s="128"/>
      <c r="ET115" s="128"/>
      <c r="EU115" s="128"/>
    </row>
    <row r="116" spans="1:151" ht="18.75" thickBot="1">
      <c r="A116" s="254"/>
      <c r="B116" s="111"/>
      <c r="C116" s="113" t="s">
        <v>225</v>
      </c>
      <c r="D116" s="113"/>
      <c r="E116" s="113"/>
      <c r="F116" s="113"/>
      <c r="G116" s="111"/>
      <c r="H116" s="114">
        <v>4</v>
      </c>
      <c r="I116" s="260" t="s">
        <v>41</v>
      </c>
      <c r="J116" s="115"/>
      <c r="K116" s="116" t="s">
        <v>116</v>
      </c>
      <c r="L116" s="244">
        <f t="shared" si="1"/>
        <v>0</v>
      </c>
      <c r="M116" s="225" t="s">
        <v>228</v>
      </c>
      <c r="N116" s="226">
        <v>732726038523</v>
      </c>
      <c r="O116" s="120"/>
      <c r="P116" s="120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128"/>
      <c r="AI116" s="128"/>
      <c r="AJ116" s="128"/>
      <c r="AK116" s="128"/>
      <c r="AL116" s="128"/>
      <c r="AM116" s="128"/>
      <c r="AN116" s="128"/>
      <c r="AO116" s="128"/>
      <c r="AP116" s="128"/>
      <c r="AQ116" s="128"/>
      <c r="AR116" s="128"/>
      <c r="AS116" s="128"/>
      <c r="AT116" s="128"/>
      <c r="AU116" s="128"/>
      <c r="AV116" s="128"/>
      <c r="AW116" s="128"/>
      <c r="AX116" s="128"/>
      <c r="AY116" s="128"/>
      <c r="AZ116" s="128"/>
      <c r="BA116" s="128"/>
      <c r="BB116" s="128"/>
      <c r="BC116" s="128"/>
      <c r="BD116" s="128"/>
      <c r="BE116" s="128"/>
      <c r="BF116" s="128"/>
      <c r="BG116" s="128"/>
      <c r="BH116" s="128"/>
      <c r="BI116" s="128"/>
      <c r="BJ116" s="128"/>
      <c r="BK116" s="128"/>
      <c r="BL116" s="128"/>
      <c r="BM116" s="128"/>
      <c r="BN116" s="128"/>
      <c r="BO116" s="128"/>
      <c r="BP116" s="128"/>
      <c r="BQ116" s="128"/>
      <c r="BR116" s="128"/>
      <c r="BS116" s="128"/>
      <c r="BT116" s="128"/>
      <c r="BU116" s="128"/>
      <c r="BV116" s="128"/>
      <c r="BW116" s="128"/>
      <c r="BX116" s="128"/>
      <c r="BY116" s="128"/>
      <c r="BZ116" s="128"/>
      <c r="CA116" s="128"/>
      <c r="CB116" s="128"/>
      <c r="CC116" s="128"/>
      <c r="CD116" s="128"/>
      <c r="CE116" s="128"/>
      <c r="CF116" s="128"/>
      <c r="CG116" s="128"/>
      <c r="CH116" s="128"/>
      <c r="CI116" s="128"/>
      <c r="CJ116" s="128"/>
      <c r="CK116" s="128"/>
      <c r="CL116" s="128"/>
      <c r="CM116" s="128"/>
      <c r="CN116" s="128"/>
      <c r="CO116" s="128"/>
      <c r="CP116" s="128"/>
      <c r="CQ116" s="128"/>
      <c r="CR116" s="128"/>
      <c r="CS116" s="128"/>
      <c r="CT116" s="128"/>
      <c r="CU116" s="128"/>
      <c r="CV116" s="128"/>
      <c r="CW116" s="128"/>
      <c r="CX116" s="128"/>
      <c r="CY116" s="128"/>
      <c r="CZ116" s="128"/>
      <c r="DA116" s="128"/>
      <c r="DB116" s="128"/>
      <c r="DC116" s="128"/>
      <c r="DD116" s="128"/>
      <c r="DE116" s="128"/>
      <c r="DF116" s="128"/>
      <c r="DG116" s="128"/>
      <c r="DH116" s="128"/>
      <c r="DI116" s="128"/>
      <c r="DJ116" s="128"/>
      <c r="DK116" s="128"/>
      <c r="DL116" s="128"/>
      <c r="DM116" s="128"/>
      <c r="DN116" s="128"/>
      <c r="DO116" s="128"/>
      <c r="DP116" s="128"/>
      <c r="DQ116" s="128"/>
      <c r="DR116" s="128"/>
      <c r="DS116" s="128"/>
      <c r="DT116" s="128"/>
      <c r="DU116" s="128"/>
      <c r="DV116" s="128"/>
      <c r="DW116" s="128"/>
      <c r="DX116" s="128"/>
      <c r="DY116" s="128"/>
      <c r="DZ116" s="128"/>
      <c r="EA116" s="128"/>
      <c r="EB116" s="128"/>
      <c r="EC116" s="128"/>
      <c r="ED116" s="128"/>
      <c r="EE116" s="128"/>
      <c r="EF116" s="128"/>
      <c r="EG116" s="128"/>
      <c r="EH116" s="128"/>
      <c r="EI116" s="128"/>
      <c r="EJ116" s="128"/>
      <c r="EK116" s="128"/>
      <c r="EL116" s="128"/>
      <c r="EM116" s="128"/>
      <c r="EN116" s="128"/>
      <c r="EO116" s="128"/>
      <c r="EP116" s="128"/>
      <c r="EQ116" s="128"/>
      <c r="ER116" s="128"/>
      <c r="ES116" s="128"/>
      <c r="ET116" s="128"/>
      <c r="EU116" s="128"/>
    </row>
    <row r="117" spans="1:151" ht="18.75" thickBot="1">
      <c r="A117" s="254"/>
      <c r="B117" s="111"/>
      <c r="C117" s="113" t="s">
        <v>225</v>
      </c>
      <c r="D117" s="113"/>
      <c r="E117" s="113"/>
      <c r="F117" s="113"/>
      <c r="G117" s="111"/>
      <c r="H117" s="114">
        <v>4</v>
      </c>
      <c r="I117" s="260" t="s">
        <v>54</v>
      </c>
      <c r="J117" s="115"/>
      <c r="K117" s="116" t="s">
        <v>116</v>
      </c>
      <c r="L117" s="244">
        <f t="shared" si="1"/>
        <v>0</v>
      </c>
      <c r="M117" s="225" t="s">
        <v>229</v>
      </c>
      <c r="N117" s="226">
        <v>732726042728</v>
      </c>
      <c r="O117" s="120"/>
      <c r="P117" s="120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8"/>
      <c r="AI117" s="128"/>
      <c r="AJ117" s="128"/>
      <c r="AK117" s="128"/>
      <c r="AL117" s="128"/>
      <c r="AM117" s="128"/>
      <c r="AN117" s="128"/>
      <c r="AO117" s="128"/>
      <c r="AP117" s="128"/>
      <c r="AQ117" s="128"/>
      <c r="AR117" s="128"/>
      <c r="AS117" s="128"/>
      <c r="AT117" s="128"/>
      <c r="AU117" s="128"/>
      <c r="AV117" s="128"/>
      <c r="AW117" s="128"/>
      <c r="AX117" s="128"/>
      <c r="AY117" s="128"/>
      <c r="AZ117" s="128"/>
      <c r="BA117" s="128"/>
      <c r="BB117" s="128"/>
      <c r="BC117" s="128"/>
      <c r="BD117" s="128"/>
      <c r="BE117" s="128"/>
      <c r="BF117" s="128"/>
      <c r="BG117" s="128"/>
      <c r="BH117" s="128"/>
      <c r="BI117" s="128"/>
      <c r="BJ117" s="128"/>
      <c r="BK117" s="128"/>
      <c r="BL117" s="128"/>
      <c r="BM117" s="128"/>
      <c r="BN117" s="128"/>
      <c r="BO117" s="128"/>
      <c r="BP117" s="128"/>
      <c r="BQ117" s="128"/>
      <c r="BR117" s="128"/>
      <c r="BS117" s="128"/>
      <c r="BT117" s="128"/>
      <c r="BU117" s="128"/>
      <c r="BV117" s="128"/>
      <c r="BW117" s="128"/>
      <c r="BX117" s="128"/>
      <c r="BY117" s="128"/>
      <c r="BZ117" s="128"/>
      <c r="CA117" s="128"/>
      <c r="CB117" s="128"/>
      <c r="CC117" s="128"/>
      <c r="CD117" s="128"/>
      <c r="CE117" s="128"/>
      <c r="CF117" s="128"/>
      <c r="CG117" s="128"/>
      <c r="CH117" s="128"/>
      <c r="CI117" s="128"/>
      <c r="CJ117" s="128"/>
      <c r="CK117" s="128"/>
      <c r="CL117" s="128"/>
      <c r="CM117" s="128"/>
      <c r="CN117" s="128"/>
      <c r="CO117" s="128"/>
      <c r="CP117" s="128"/>
      <c r="CQ117" s="128"/>
      <c r="CR117" s="128"/>
      <c r="CS117" s="128"/>
      <c r="CT117" s="128"/>
      <c r="CU117" s="128"/>
      <c r="CV117" s="128"/>
      <c r="CW117" s="128"/>
      <c r="CX117" s="128"/>
      <c r="CY117" s="128"/>
      <c r="CZ117" s="128"/>
      <c r="DA117" s="128"/>
      <c r="DB117" s="128"/>
      <c r="DC117" s="128"/>
      <c r="DD117" s="128"/>
      <c r="DE117" s="128"/>
      <c r="DF117" s="128"/>
      <c r="DG117" s="128"/>
      <c r="DH117" s="128"/>
      <c r="DI117" s="128"/>
      <c r="DJ117" s="128"/>
      <c r="DK117" s="128"/>
      <c r="DL117" s="128"/>
      <c r="DM117" s="128"/>
      <c r="DN117" s="128"/>
      <c r="DO117" s="128"/>
      <c r="DP117" s="128"/>
      <c r="DQ117" s="128"/>
      <c r="DR117" s="128"/>
      <c r="DS117" s="128"/>
      <c r="DT117" s="128"/>
      <c r="DU117" s="128"/>
      <c r="DV117" s="128"/>
      <c r="DW117" s="128"/>
      <c r="DX117" s="128"/>
      <c r="DY117" s="128"/>
      <c r="DZ117" s="128"/>
      <c r="EA117" s="128"/>
      <c r="EB117" s="128"/>
      <c r="EC117" s="128"/>
      <c r="ED117" s="128"/>
      <c r="EE117" s="128"/>
      <c r="EF117" s="128"/>
      <c r="EG117" s="128"/>
      <c r="EH117" s="128"/>
      <c r="EI117" s="128"/>
      <c r="EJ117" s="128"/>
      <c r="EK117" s="128"/>
      <c r="EL117" s="128"/>
      <c r="EM117" s="128"/>
      <c r="EN117" s="128"/>
      <c r="EO117" s="128"/>
      <c r="EP117" s="128"/>
      <c r="EQ117" s="128"/>
      <c r="ER117" s="128"/>
      <c r="ES117" s="128"/>
      <c r="ET117" s="128"/>
      <c r="EU117" s="128"/>
    </row>
    <row r="118" spans="1:151" ht="18.75" thickBot="1">
      <c r="A118" s="254"/>
      <c r="B118" s="111"/>
      <c r="C118" s="113" t="s">
        <v>230</v>
      </c>
      <c r="D118" s="113"/>
      <c r="E118" s="113"/>
      <c r="F118" s="113"/>
      <c r="G118" s="111" t="s">
        <v>231</v>
      </c>
      <c r="H118" s="114">
        <v>3</v>
      </c>
      <c r="I118" s="260" t="s">
        <v>41</v>
      </c>
      <c r="J118" s="115"/>
      <c r="K118" s="116" t="s">
        <v>48</v>
      </c>
      <c r="L118" s="244">
        <f t="shared" si="1"/>
        <v>0</v>
      </c>
      <c r="M118" s="225" t="s">
        <v>232</v>
      </c>
      <c r="N118" s="226">
        <v>732726005402</v>
      </c>
      <c r="O118" s="120"/>
      <c r="P118" s="120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28"/>
      <c r="AG118" s="128"/>
      <c r="AH118" s="128"/>
      <c r="AI118" s="128"/>
      <c r="AJ118" s="128"/>
      <c r="AK118" s="128"/>
      <c r="AL118" s="128"/>
      <c r="AM118" s="128"/>
      <c r="AN118" s="128"/>
      <c r="AO118" s="128"/>
      <c r="AP118" s="128"/>
      <c r="AQ118" s="128"/>
      <c r="AR118" s="128"/>
      <c r="AS118" s="128"/>
      <c r="AT118" s="128"/>
      <c r="AU118" s="128"/>
      <c r="AV118" s="128"/>
      <c r="AW118" s="128"/>
      <c r="AX118" s="128"/>
      <c r="AY118" s="128"/>
      <c r="AZ118" s="128"/>
      <c r="BA118" s="128"/>
      <c r="BB118" s="128"/>
      <c r="BC118" s="128"/>
      <c r="BD118" s="128"/>
      <c r="BE118" s="128"/>
      <c r="BF118" s="128"/>
      <c r="BG118" s="128"/>
      <c r="BH118" s="128"/>
      <c r="BI118" s="128"/>
      <c r="BJ118" s="128"/>
      <c r="BK118" s="128"/>
      <c r="BL118" s="128"/>
      <c r="BM118" s="128"/>
      <c r="BN118" s="128"/>
      <c r="BO118" s="128"/>
      <c r="BP118" s="128"/>
      <c r="BQ118" s="128"/>
      <c r="BR118" s="128"/>
      <c r="BS118" s="128"/>
      <c r="BT118" s="128"/>
      <c r="BU118" s="128"/>
      <c r="BV118" s="128"/>
      <c r="BW118" s="128"/>
      <c r="BX118" s="128"/>
      <c r="BY118" s="128"/>
      <c r="BZ118" s="128"/>
      <c r="CA118" s="128"/>
      <c r="CB118" s="128"/>
      <c r="CC118" s="128"/>
      <c r="CD118" s="128"/>
      <c r="CE118" s="128"/>
      <c r="CF118" s="128"/>
      <c r="CG118" s="128"/>
      <c r="CH118" s="128"/>
      <c r="CI118" s="128"/>
      <c r="CJ118" s="128"/>
      <c r="CK118" s="128"/>
      <c r="CL118" s="128"/>
      <c r="CM118" s="128"/>
      <c r="CN118" s="128"/>
      <c r="CO118" s="128"/>
      <c r="CP118" s="128"/>
      <c r="CQ118" s="128"/>
      <c r="CR118" s="128"/>
      <c r="CS118" s="128"/>
      <c r="CT118" s="128"/>
      <c r="CU118" s="128"/>
      <c r="CV118" s="128"/>
      <c r="CW118" s="128"/>
      <c r="CX118" s="128"/>
      <c r="CY118" s="128"/>
      <c r="CZ118" s="128"/>
      <c r="DA118" s="128"/>
      <c r="DB118" s="128"/>
      <c r="DC118" s="128"/>
      <c r="DD118" s="128"/>
      <c r="DE118" s="128"/>
      <c r="DF118" s="128"/>
      <c r="DG118" s="128"/>
      <c r="DH118" s="128"/>
      <c r="DI118" s="128"/>
      <c r="DJ118" s="128"/>
      <c r="DK118" s="128"/>
      <c r="DL118" s="128"/>
      <c r="DM118" s="128"/>
      <c r="DN118" s="128"/>
      <c r="DO118" s="128"/>
      <c r="DP118" s="128"/>
      <c r="DQ118" s="128"/>
      <c r="DR118" s="128"/>
      <c r="DS118" s="128"/>
      <c r="DT118" s="128"/>
      <c r="DU118" s="128"/>
      <c r="DV118" s="128"/>
      <c r="DW118" s="128"/>
      <c r="DX118" s="128"/>
      <c r="DY118" s="128"/>
      <c r="DZ118" s="128"/>
      <c r="EA118" s="128"/>
      <c r="EB118" s="128"/>
      <c r="EC118" s="128"/>
      <c r="ED118" s="128"/>
      <c r="EE118" s="128"/>
      <c r="EF118" s="128"/>
      <c r="EG118" s="128"/>
      <c r="EH118" s="128"/>
      <c r="EI118" s="128"/>
      <c r="EJ118" s="128"/>
      <c r="EK118" s="128"/>
      <c r="EL118" s="128"/>
      <c r="EM118" s="128"/>
      <c r="EN118" s="128"/>
      <c r="EO118" s="128"/>
      <c r="EP118" s="128"/>
      <c r="EQ118" s="128"/>
      <c r="ER118" s="128"/>
      <c r="ES118" s="128"/>
      <c r="ET118" s="128"/>
      <c r="EU118" s="128"/>
    </row>
    <row r="119" spans="1:151" ht="18.75" thickBot="1">
      <c r="A119" s="254"/>
      <c r="B119" s="111"/>
      <c r="C119" s="113" t="s">
        <v>233</v>
      </c>
      <c r="D119" s="113"/>
      <c r="E119" s="113"/>
      <c r="F119" s="113"/>
      <c r="G119" s="111"/>
      <c r="H119" s="114">
        <v>3</v>
      </c>
      <c r="I119" s="260" t="s">
        <v>41</v>
      </c>
      <c r="J119" s="115"/>
      <c r="K119" s="247" t="s">
        <v>234</v>
      </c>
      <c r="L119" s="244">
        <f t="shared" si="1"/>
        <v>0</v>
      </c>
      <c r="M119" s="225" t="s">
        <v>235</v>
      </c>
      <c r="N119" s="226">
        <v>732726046900</v>
      </c>
      <c r="O119" s="120"/>
      <c r="P119" s="120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128"/>
      <c r="AP119" s="128"/>
      <c r="AQ119" s="128"/>
      <c r="AR119" s="128"/>
      <c r="AS119" s="128"/>
      <c r="AT119" s="128"/>
      <c r="AU119" s="128"/>
      <c r="AV119" s="128"/>
      <c r="AW119" s="128"/>
      <c r="AX119" s="128"/>
      <c r="AY119" s="128"/>
      <c r="AZ119" s="128"/>
      <c r="BA119" s="128"/>
      <c r="BB119" s="128"/>
      <c r="BC119" s="128"/>
      <c r="BD119" s="128"/>
      <c r="BE119" s="128"/>
      <c r="BF119" s="128"/>
      <c r="BG119" s="128"/>
      <c r="BH119" s="128"/>
      <c r="BI119" s="128"/>
      <c r="BJ119" s="128"/>
      <c r="BK119" s="128"/>
      <c r="BL119" s="128"/>
      <c r="BM119" s="128"/>
      <c r="BN119" s="128"/>
      <c r="BO119" s="128"/>
      <c r="BP119" s="128"/>
      <c r="BQ119" s="128"/>
      <c r="BR119" s="128"/>
      <c r="BS119" s="128"/>
      <c r="BT119" s="128"/>
      <c r="BU119" s="128"/>
      <c r="BV119" s="128"/>
      <c r="BW119" s="128"/>
      <c r="BX119" s="128"/>
      <c r="BY119" s="128"/>
      <c r="BZ119" s="128"/>
      <c r="CA119" s="128"/>
      <c r="CB119" s="128"/>
      <c r="CC119" s="128"/>
      <c r="CD119" s="128"/>
      <c r="CE119" s="128"/>
      <c r="CF119" s="128"/>
      <c r="CG119" s="128"/>
      <c r="CH119" s="128"/>
      <c r="CI119" s="128"/>
      <c r="CJ119" s="128"/>
      <c r="CK119" s="128"/>
      <c r="CL119" s="128"/>
      <c r="CM119" s="128"/>
      <c r="CN119" s="128"/>
      <c r="CO119" s="128"/>
      <c r="CP119" s="128"/>
      <c r="CQ119" s="128"/>
      <c r="CR119" s="128"/>
      <c r="CS119" s="128"/>
      <c r="CT119" s="128"/>
      <c r="CU119" s="128"/>
      <c r="CV119" s="128"/>
      <c r="CW119" s="128"/>
      <c r="CX119" s="128"/>
      <c r="CY119" s="128"/>
      <c r="CZ119" s="128"/>
      <c r="DA119" s="128"/>
      <c r="DB119" s="128"/>
      <c r="DC119" s="128"/>
      <c r="DD119" s="128"/>
      <c r="DE119" s="128"/>
      <c r="DF119" s="128"/>
      <c r="DG119" s="128"/>
      <c r="DH119" s="128"/>
      <c r="DI119" s="128"/>
      <c r="DJ119" s="128"/>
      <c r="DK119" s="128"/>
      <c r="DL119" s="128"/>
      <c r="DM119" s="128"/>
      <c r="DN119" s="128"/>
      <c r="DO119" s="128"/>
      <c r="DP119" s="128"/>
      <c r="DQ119" s="128"/>
      <c r="DR119" s="128"/>
      <c r="DS119" s="128"/>
      <c r="DT119" s="128"/>
      <c r="DU119" s="128"/>
      <c r="DV119" s="128"/>
      <c r="DW119" s="128"/>
      <c r="DX119" s="128"/>
      <c r="DY119" s="128"/>
      <c r="DZ119" s="128"/>
      <c r="EA119" s="128"/>
      <c r="EB119" s="128"/>
      <c r="EC119" s="128"/>
      <c r="ED119" s="128"/>
      <c r="EE119" s="128"/>
      <c r="EF119" s="128"/>
      <c r="EG119" s="128"/>
      <c r="EH119" s="128"/>
      <c r="EI119" s="128"/>
      <c r="EJ119" s="128"/>
      <c r="EK119" s="128"/>
      <c r="EL119" s="128"/>
      <c r="EM119" s="128"/>
      <c r="EN119" s="128"/>
      <c r="EO119" s="128"/>
      <c r="EP119" s="128"/>
      <c r="EQ119" s="128"/>
      <c r="ER119" s="128"/>
      <c r="ES119" s="128"/>
      <c r="ET119" s="128"/>
      <c r="EU119" s="128"/>
    </row>
    <row r="120" spans="1:151" ht="18.75" thickBot="1">
      <c r="A120" s="254"/>
      <c r="B120" s="111" t="s">
        <v>38</v>
      </c>
      <c r="C120" s="113" t="s">
        <v>236</v>
      </c>
      <c r="D120" s="113"/>
      <c r="E120" s="113"/>
      <c r="F120" s="113"/>
      <c r="G120" s="111" t="s">
        <v>40</v>
      </c>
      <c r="H120" s="114">
        <v>3</v>
      </c>
      <c r="I120" s="260" t="s">
        <v>41</v>
      </c>
      <c r="J120" s="115"/>
      <c r="K120" s="247" t="s">
        <v>237</v>
      </c>
      <c r="L120" s="244">
        <f t="shared" si="1"/>
        <v>0</v>
      </c>
      <c r="M120" s="225" t="s">
        <v>238</v>
      </c>
      <c r="N120" s="226">
        <v>732726105836</v>
      </c>
      <c r="O120" s="120"/>
      <c r="P120" s="120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28"/>
      <c r="AG120" s="128"/>
      <c r="AH120" s="128"/>
      <c r="AI120" s="128"/>
      <c r="AJ120" s="128"/>
      <c r="AK120" s="128"/>
      <c r="AL120" s="128"/>
      <c r="AM120" s="128"/>
      <c r="AN120" s="128"/>
      <c r="AO120" s="128"/>
      <c r="AP120" s="128"/>
      <c r="AQ120" s="128"/>
      <c r="AR120" s="128"/>
      <c r="AS120" s="128"/>
      <c r="AT120" s="128"/>
      <c r="AU120" s="128"/>
      <c r="AV120" s="128"/>
      <c r="AW120" s="128"/>
      <c r="AX120" s="128"/>
      <c r="AY120" s="128"/>
      <c r="AZ120" s="128"/>
      <c r="BA120" s="128"/>
      <c r="BB120" s="128"/>
      <c r="BC120" s="128"/>
      <c r="BD120" s="128"/>
      <c r="BE120" s="128"/>
      <c r="BF120" s="128"/>
      <c r="BG120" s="128"/>
      <c r="BH120" s="128"/>
      <c r="BI120" s="128"/>
      <c r="BJ120" s="128"/>
      <c r="BK120" s="128"/>
      <c r="BL120" s="128"/>
      <c r="BM120" s="128"/>
      <c r="BN120" s="128"/>
      <c r="BO120" s="128"/>
      <c r="BP120" s="128"/>
      <c r="BQ120" s="128"/>
      <c r="BR120" s="128"/>
      <c r="BS120" s="128"/>
      <c r="BT120" s="128"/>
      <c r="BU120" s="128"/>
      <c r="BV120" s="128"/>
      <c r="BW120" s="128"/>
      <c r="BX120" s="128"/>
      <c r="BY120" s="128"/>
      <c r="BZ120" s="128"/>
      <c r="CA120" s="128"/>
      <c r="CB120" s="128"/>
      <c r="CC120" s="128"/>
      <c r="CD120" s="128"/>
      <c r="CE120" s="128"/>
      <c r="CF120" s="128"/>
      <c r="CG120" s="128"/>
      <c r="CH120" s="128"/>
      <c r="CI120" s="128"/>
      <c r="CJ120" s="128"/>
      <c r="CK120" s="128"/>
      <c r="CL120" s="128"/>
      <c r="CM120" s="128"/>
      <c r="CN120" s="128"/>
      <c r="CO120" s="128"/>
      <c r="CP120" s="128"/>
      <c r="CQ120" s="128"/>
      <c r="CR120" s="128"/>
      <c r="CS120" s="128"/>
      <c r="CT120" s="128"/>
      <c r="CU120" s="128"/>
      <c r="CV120" s="128"/>
      <c r="CW120" s="128"/>
      <c r="CX120" s="128"/>
      <c r="CY120" s="128"/>
      <c r="CZ120" s="128"/>
      <c r="DA120" s="128"/>
      <c r="DB120" s="128"/>
      <c r="DC120" s="128"/>
      <c r="DD120" s="128"/>
      <c r="DE120" s="128"/>
      <c r="DF120" s="128"/>
      <c r="DG120" s="128"/>
      <c r="DH120" s="128"/>
      <c r="DI120" s="128"/>
      <c r="DJ120" s="128"/>
      <c r="DK120" s="128"/>
      <c r="DL120" s="128"/>
      <c r="DM120" s="128"/>
      <c r="DN120" s="128"/>
      <c r="DO120" s="128"/>
      <c r="DP120" s="128"/>
      <c r="DQ120" s="128"/>
      <c r="DR120" s="128"/>
      <c r="DS120" s="128"/>
      <c r="DT120" s="128"/>
      <c r="DU120" s="128"/>
      <c r="DV120" s="128"/>
      <c r="DW120" s="128"/>
      <c r="DX120" s="128"/>
      <c r="DY120" s="128"/>
      <c r="DZ120" s="128"/>
      <c r="EA120" s="128"/>
      <c r="EB120" s="128"/>
      <c r="EC120" s="128"/>
      <c r="ED120" s="128"/>
      <c r="EE120" s="128"/>
      <c r="EF120" s="128"/>
      <c r="EG120" s="128"/>
      <c r="EH120" s="128"/>
      <c r="EI120" s="128"/>
      <c r="EJ120" s="128"/>
      <c r="EK120" s="128"/>
      <c r="EL120" s="128"/>
      <c r="EM120" s="128"/>
      <c r="EN120" s="128"/>
      <c r="EO120" s="128"/>
      <c r="EP120" s="128"/>
      <c r="EQ120" s="128"/>
      <c r="ER120" s="128"/>
      <c r="ES120" s="128"/>
      <c r="ET120" s="128"/>
      <c r="EU120" s="128"/>
    </row>
    <row r="121" spans="1:151" ht="18.75" thickBot="1">
      <c r="A121" s="254"/>
      <c r="B121" s="111"/>
      <c r="C121" s="113" t="s">
        <v>239</v>
      </c>
      <c r="D121" s="113"/>
      <c r="E121" s="113"/>
      <c r="F121" s="113"/>
      <c r="G121" s="111" t="s">
        <v>40</v>
      </c>
      <c r="H121" s="114">
        <v>4</v>
      </c>
      <c r="I121" s="260" t="s">
        <v>41</v>
      </c>
      <c r="J121" s="115"/>
      <c r="K121" s="116" t="s">
        <v>240</v>
      </c>
      <c r="L121" s="244">
        <f t="shared" si="1"/>
        <v>0</v>
      </c>
      <c r="M121" s="225" t="s">
        <v>241</v>
      </c>
      <c r="N121" s="226">
        <v>732726072534</v>
      </c>
      <c r="O121" s="120"/>
      <c r="P121" s="120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128"/>
      <c r="AP121" s="128"/>
      <c r="AQ121" s="128"/>
      <c r="AR121" s="128"/>
      <c r="AS121" s="128"/>
      <c r="AT121" s="128"/>
      <c r="AU121" s="128"/>
      <c r="AV121" s="128"/>
      <c r="AW121" s="128"/>
      <c r="AX121" s="128"/>
      <c r="AY121" s="128"/>
      <c r="AZ121" s="128"/>
      <c r="BA121" s="128"/>
      <c r="BB121" s="128"/>
      <c r="BC121" s="128"/>
      <c r="BD121" s="128"/>
      <c r="BE121" s="128"/>
      <c r="BF121" s="128"/>
      <c r="BG121" s="128"/>
      <c r="BH121" s="128"/>
      <c r="BI121" s="128"/>
      <c r="BJ121" s="128"/>
      <c r="BK121" s="128"/>
      <c r="BL121" s="128"/>
      <c r="BM121" s="128"/>
      <c r="BN121" s="128"/>
      <c r="BO121" s="128"/>
      <c r="BP121" s="128"/>
      <c r="BQ121" s="128"/>
      <c r="BR121" s="128"/>
      <c r="BS121" s="128"/>
      <c r="BT121" s="128"/>
      <c r="BU121" s="128"/>
      <c r="BV121" s="128"/>
      <c r="BW121" s="128"/>
      <c r="BX121" s="128"/>
      <c r="BY121" s="128"/>
      <c r="BZ121" s="128"/>
      <c r="CA121" s="128"/>
      <c r="CB121" s="128"/>
      <c r="CC121" s="128"/>
      <c r="CD121" s="128"/>
      <c r="CE121" s="128"/>
      <c r="CF121" s="128"/>
      <c r="CG121" s="128"/>
      <c r="CH121" s="128"/>
      <c r="CI121" s="128"/>
      <c r="CJ121" s="128"/>
      <c r="CK121" s="128"/>
      <c r="CL121" s="128"/>
      <c r="CM121" s="128"/>
      <c r="CN121" s="128"/>
      <c r="CO121" s="128"/>
      <c r="CP121" s="128"/>
      <c r="CQ121" s="128"/>
      <c r="CR121" s="128"/>
      <c r="CS121" s="128"/>
      <c r="CT121" s="128"/>
      <c r="CU121" s="128"/>
      <c r="CV121" s="128"/>
      <c r="CW121" s="128"/>
      <c r="CX121" s="128"/>
      <c r="CY121" s="128"/>
      <c r="CZ121" s="128"/>
      <c r="DA121" s="128"/>
      <c r="DB121" s="128"/>
      <c r="DC121" s="128"/>
      <c r="DD121" s="128"/>
      <c r="DE121" s="128"/>
      <c r="DF121" s="128"/>
      <c r="DG121" s="128"/>
      <c r="DH121" s="128"/>
      <c r="DI121" s="128"/>
      <c r="DJ121" s="128"/>
      <c r="DK121" s="128"/>
      <c r="DL121" s="128"/>
      <c r="DM121" s="128"/>
      <c r="DN121" s="128"/>
      <c r="DO121" s="128"/>
      <c r="DP121" s="128"/>
      <c r="DQ121" s="128"/>
      <c r="DR121" s="128"/>
      <c r="DS121" s="128"/>
      <c r="DT121" s="128"/>
      <c r="DU121" s="128"/>
      <c r="DV121" s="128"/>
      <c r="DW121" s="128"/>
      <c r="DX121" s="128"/>
      <c r="DY121" s="128"/>
      <c r="DZ121" s="128"/>
      <c r="EA121" s="128"/>
      <c r="EB121" s="128"/>
      <c r="EC121" s="128"/>
      <c r="ED121" s="128"/>
      <c r="EE121" s="128"/>
      <c r="EF121" s="128"/>
      <c r="EG121" s="128"/>
      <c r="EH121" s="128"/>
      <c r="EI121" s="128"/>
      <c r="EJ121" s="128"/>
      <c r="EK121" s="128"/>
      <c r="EL121" s="128"/>
      <c r="EM121" s="128"/>
      <c r="EN121" s="128"/>
      <c r="EO121" s="128"/>
      <c r="EP121" s="128"/>
      <c r="EQ121" s="128"/>
      <c r="ER121" s="128"/>
      <c r="ES121" s="128"/>
      <c r="ET121" s="128"/>
      <c r="EU121" s="128"/>
    </row>
    <row r="122" spans="1:151" ht="18.75" thickBot="1">
      <c r="A122" s="254"/>
      <c r="B122" s="111"/>
      <c r="C122" s="113" t="s">
        <v>239</v>
      </c>
      <c r="D122" s="113"/>
      <c r="E122" s="113"/>
      <c r="F122" s="113"/>
      <c r="G122" s="111" t="s">
        <v>40</v>
      </c>
      <c r="H122" s="114">
        <v>4</v>
      </c>
      <c r="I122" s="260" t="s">
        <v>54</v>
      </c>
      <c r="J122" s="115"/>
      <c r="K122" s="116" t="s">
        <v>240</v>
      </c>
      <c r="L122" s="244">
        <f t="shared" si="1"/>
        <v>0</v>
      </c>
      <c r="M122" s="225" t="s">
        <v>242</v>
      </c>
      <c r="N122" s="226">
        <v>732726072541</v>
      </c>
      <c r="O122" s="120"/>
      <c r="P122" s="120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  <c r="AN122" s="128"/>
      <c r="AO122" s="128"/>
      <c r="AP122" s="128"/>
      <c r="AQ122" s="128"/>
      <c r="AR122" s="128"/>
      <c r="AS122" s="128"/>
      <c r="AT122" s="128"/>
      <c r="AU122" s="128"/>
      <c r="AV122" s="128"/>
      <c r="AW122" s="128"/>
      <c r="AX122" s="128"/>
      <c r="AY122" s="128"/>
      <c r="AZ122" s="128"/>
      <c r="BA122" s="128"/>
      <c r="BB122" s="128"/>
      <c r="BC122" s="128"/>
      <c r="BD122" s="128"/>
      <c r="BE122" s="128"/>
      <c r="BF122" s="128"/>
      <c r="BG122" s="128"/>
      <c r="BH122" s="128"/>
      <c r="BI122" s="128"/>
      <c r="BJ122" s="128"/>
      <c r="BK122" s="128"/>
      <c r="BL122" s="128"/>
      <c r="BM122" s="128"/>
      <c r="BN122" s="128"/>
      <c r="BO122" s="128"/>
      <c r="BP122" s="128"/>
      <c r="BQ122" s="128"/>
      <c r="BR122" s="128"/>
      <c r="BS122" s="128"/>
      <c r="BT122" s="128"/>
      <c r="BU122" s="128"/>
      <c r="BV122" s="128"/>
      <c r="BW122" s="128"/>
      <c r="BX122" s="128"/>
      <c r="BY122" s="128"/>
      <c r="BZ122" s="128"/>
      <c r="CA122" s="128"/>
      <c r="CB122" s="128"/>
      <c r="CC122" s="128"/>
      <c r="CD122" s="128"/>
      <c r="CE122" s="128"/>
      <c r="CF122" s="128"/>
      <c r="CG122" s="128"/>
      <c r="CH122" s="128"/>
      <c r="CI122" s="128"/>
      <c r="CJ122" s="128"/>
      <c r="CK122" s="128"/>
      <c r="CL122" s="128"/>
      <c r="CM122" s="128"/>
      <c r="CN122" s="128"/>
      <c r="CO122" s="128"/>
      <c r="CP122" s="128"/>
      <c r="CQ122" s="128"/>
      <c r="CR122" s="128"/>
      <c r="CS122" s="128"/>
      <c r="CT122" s="128"/>
      <c r="CU122" s="128"/>
      <c r="CV122" s="128"/>
      <c r="CW122" s="128"/>
      <c r="CX122" s="128"/>
      <c r="CY122" s="128"/>
      <c r="CZ122" s="128"/>
      <c r="DA122" s="128"/>
      <c r="DB122" s="128"/>
      <c r="DC122" s="128"/>
      <c r="DD122" s="128"/>
      <c r="DE122" s="128"/>
      <c r="DF122" s="128"/>
      <c r="DG122" s="128"/>
      <c r="DH122" s="128"/>
      <c r="DI122" s="128"/>
      <c r="DJ122" s="128"/>
      <c r="DK122" s="128"/>
      <c r="DL122" s="128"/>
      <c r="DM122" s="128"/>
      <c r="DN122" s="128"/>
      <c r="DO122" s="128"/>
      <c r="DP122" s="128"/>
      <c r="DQ122" s="128"/>
      <c r="DR122" s="128"/>
      <c r="DS122" s="128"/>
      <c r="DT122" s="128"/>
      <c r="DU122" s="128"/>
      <c r="DV122" s="128"/>
      <c r="DW122" s="128"/>
      <c r="DX122" s="128"/>
      <c r="DY122" s="128"/>
      <c r="DZ122" s="128"/>
      <c r="EA122" s="128"/>
      <c r="EB122" s="128"/>
      <c r="EC122" s="128"/>
      <c r="ED122" s="128"/>
      <c r="EE122" s="128"/>
      <c r="EF122" s="128"/>
      <c r="EG122" s="128"/>
      <c r="EH122" s="128"/>
      <c r="EI122" s="128"/>
      <c r="EJ122" s="128"/>
      <c r="EK122" s="128"/>
      <c r="EL122" s="128"/>
      <c r="EM122" s="128"/>
      <c r="EN122" s="128"/>
      <c r="EO122" s="128"/>
      <c r="EP122" s="128"/>
      <c r="EQ122" s="128"/>
      <c r="ER122" s="128"/>
      <c r="ES122" s="128"/>
      <c r="ET122" s="128"/>
      <c r="EU122" s="128"/>
    </row>
    <row r="123" spans="1:151" ht="18.75" thickBot="1">
      <c r="A123" s="254"/>
      <c r="B123" s="111" t="s">
        <v>38</v>
      </c>
      <c r="C123" s="113" t="s">
        <v>243</v>
      </c>
      <c r="D123" s="113"/>
      <c r="E123" s="113"/>
      <c r="F123" s="113"/>
      <c r="G123" s="111" t="s">
        <v>40</v>
      </c>
      <c r="H123" s="114">
        <v>2</v>
      </c>
      <c r="I123" s="260" t="s">
        <v>41</v>
      </c>
      <c r="J123" s="115"/>
      <c r="K123" s="116" t="s">
        <v>244</v>
      </c>
      <c r="L123" s="244">
        <f t="shared" si="1"/>
        <v>0</v>
      </c>
      <c r="M123" s="225" t="s">
        <v>245</v>
      </c>
      <c r="N123" s="226">
        <v>732726104723</v>
      </c>
      <c r="O123" s="120"/>
      <c r="P123" s="119"/>
    </row>
    <row r="124" spans="1:151" ht="18.75" thickBot="1">
      <c r="A124" s="254"/>
      <c r="B124" s="111" t="s">
        <v>38</v>
      </c>
      <c r="C124" s="113" t="s">
        <v>246</v>
      </c>
      <c r="D124" s="113"/>
      <c r="E124" s="113"/>
      <c r="F124" s="113"/>
      <c r="G124" s="111"/>
      <c r="H124" s="114">
        <v>4</v>
      </c>
      <c r="I124" s="260" t="s">
        <v>41</v>
      </c>
      <c r="J124" s="115"/>
      <c r="K124" s="116" t="s">
        <v>247</v>
      </c>
      <c r="L124" s="244">
        <f t="shared" si="1"/>
        <v>0</v>
      </c>
      <c r="M124" s="225" t="s">
        <v>248</v>
      </c>
      <c r="N124" s="226">
        <v>732726087354</v>
      </c>
      <c r="O124" s="120"/>
      <c r="P124" s="119"/>
    </row>
    <row r="125" spans="1:151" ht="18.75" thickBot="1">
      <c r="A125" s="254"/>
      <c r="B125" s="111" t="s">
        <v>38</v>
      </c>
      <c r="C125" s="113" t="s">
        <v>249</v>
      </c>
      <c r="D125" s="113"/>
      <c r="E125" s="113"/>
      <c r="F125" s="113"/>
      <c r="G125" s="111" t="s">
        <v>40</v>
      </c>
      <c r="H125" s="114">
        <v>4</v>
      </c>
      <c r="I125" s="260" t="s">
        <v>41</v>
      </c>
      <c r="J125" s="115"/>
      <c r="K125" s="116" t="s">
        <v>250</v>
      </c>
      <c r="L125" s="244">
        <f t="shared" si="1"/>
        <v>0</v>
      </c>
      <c r="M125" s="225" t="s">
        <v>251</v>
      </c>
      <c r="N125" s="226">
        <v>732726098923</v>
      </c>
      <c r="O125" s="118"/>
      <c r="P125" s="119"/>
    </row>
    <row r="126" spans="1:151" ht="18.75" thickBot="1">
      <c r="A126" s="254"/>
      <c r="B126" s="111"/>
      <c r="C126" s="113" t="s">
        <v>252</v>
      </c>
      <c r="D126" s="113"/>
      <c r="E126" s="113"/>
      <c r="F126" s="113"/>
      <c r="G126" s="111"/>
      <c r="H126" s="114">
        <v>6</v>
      </c>
      <c r="I126" s="260" t="s">
        <v>54</v>
      </c>
      <c r="J126" s="115"/>
      <c r="K126" s="116" t="s">
        <v>253</v>
      </c>
      <c r="L126" s="244">
        <f t="shared" si="1"/>
        <v>0</v>
      </c>
      <c r="M126" s="225" t="s">
        <v>254</v>
      </c>
      <c r="N126" s="226">
        <v>732726038578</v>
      </c>
      <c r="O126" s="118"/>
      <c r="P126" s="119"/>
    </row>
    <row r="127" spans="1:151" ht="18.75" thickBot="1">
      <c r="A127" s="254"/>
      <c r="B127" s="111"/>
      <c r="C127" s="113" t="s">
        <v>255</v>
      </c>
      <c r="D127" s="113"/>
      <c r="E127" s="113"/>
      <c r="F127" s="113"/>
      <c r="G127" s="111" t="s">
        <v>40</v>
      </c>
      <c r="H127" s="114">
        <v>5</v>
      </c>
      <c r="I127" s="260" t="s">
        <v>41</v>
      </c>
      <c r="J127" s="115"/>
      <c r="K127" s="116" t="s">
        <v>42</v>
      </c>
      <c r="L127" s="244">
        <f t="shared" si="1"/>
        <v>0</v>
      </c>
      <c r="M127" s="225" t="s">
        <v>256</v>
      </c>
      <c r="N127" s="226">
        <v>732726079021</v>
      </c>
      <c r="O127" s="118"/>
      <c r="P127" s="119"/>
    </row>
    <row r="128" spans="1:151" ht="18.75" thickBot="1">
      <c r="A128" s="254"/>
      <c r="B128" s="111"/>
      <c r="C128" s="113" t="s">
        <v>257</v>
      </c>
      <c r="D128" s="113"/>
      <c r="E128" s="113"/>
      <c r="F128" s="113"/>
      <c r="G128" s="111" t="s">
        <v>40</v>
      </c>
      <c r="H128" s="114">
        <v>5</v>
      </c>
      <c r="I128" s="260" t="s">
        <v>41</v>
      </c>
      <c r="J128" s="115"/>
      <c r="K128" s="116" t="s">
        <v>48</v>
      </c>
      <c r="L128" s="244">
        <f t="shared" si="1"/>
        <v>0</v>
      </c>
      <c r="M128" s="225" t="s">
        <v>258</v>
      </c>
      <c r="N128" s="226">
        <v>732726079038</v>
      </c>
      <c r="O128" s="118"/>
      <c r="P128" s="119"/>
    </row>
    <row r="129" spans="1:151" ht="18.75" thickBot="1">
      <c r="A129" s="254"/>
      <c r="B129" s="111"/>
      <c r="C129" s="113" t="s">
        <v>259</v>
      </c>
      <c r="D129" s="113"/>
      <c r="E129" s="113"/>
      <c r="F129" s="113"/>
      <c r="G129" s="111"/>
      <c r="H129" s="114">
        <v>5</v>
      </c>
      <c r="I129" s="260" t="s">
        <v>41</v>
      </c>
      <c r="J129" s="115"/>
      <c r="K129" s="116" t="s">
        <v>48</v>
      </c>
      <c r="L129" s="244">
        <f t="shared" si="1"/>
        <v>0</v>
      </c>
      <c r="M129" s="225" t="s">
        <v>260</v>
      </c>
      <c r="N129" s="226">
        <v>732726049598</v>
      </c>
      <c r="O129" s="118"/>
      <c r="P129" s="119"/>
    </row>
    <row r="130" spans="1:151" ht="18.75" thickBot="1">
      <c r="A130" s="254"/>
      <c r="B130" s="111"/>
      <c r="C130" s="113" t="s">
        <v>261</v>
      </c>
      <c r="D130" s="113"/>
      <c r="E130" s="113"/>
      <c r="F130" s="113"/>
      <c r="G130" s="111" t="s">
        <v>40</v>
      </c>
      <c r="H130" s="114">
        <v>4</v>
      </c>
      <c r="I130" s="260" t="s">
        <v>41</v>
      </c>
      <c r="J130" s="115"/>
      <c r="K130" s="116" t="s">
        <v>262</v>
      </c>
      <c r="L130" s="244">
        <f t="shared" si="1"/>
        <v>0</v>
      </c>
      <c r="M130" s="225" t="s">
        <v>263</v>
      </c>
      <c r="N130" s="226">
        <v>732726103764</v>
      </c>
      <c r="O130" s="118"/>
      <c r="P130" s="119"/>
    </row>
    <row r="131" spans="1:151" ht="18.75" thickBot="1">
      <c r="A131" s="254"/>
      <c r="B131" s="111" t="s">
        <v>264</v>
      </c>
      <c r="C131" s="113" t="s">
        <v>265</v>
      </c>
      <c r="D131" s="113"/>
      <c r="E131" s="113"/>
      <c r="F131" s="113"/>
      <c r="G131" s="111" t="s">
        <v>40</v>
      </c>
      <c r="H131" s="114">
        <v>3</v>
      </c>
      <c r="I131" s="260" t="s">
        <v>41</v>
      </c>
      <c r="J131" s="115"/>
      <c r="K131" s="116" t="s">
        <v>266</v>
      </c>
      <c r="L131" s="244">
        <f t="shared" si="1"/>
        <v>0</v>
      </c>
      <c r="M131" s="225" t="s">
        <v>267</v>
      </c>
      <c r="N131" s="226">
        <v>732726105843</v>
      </c>
      <c r="O131" s="118"/>
      <c r="P131" s="119"/>
    </row>
    <row r="132" spans="1:151" ht="18.75" thickBot="1">
      <c r="A132" s="254"/>
      <c r="B132" s="111"/>
      <c r="C132" s="113" t="s">
        <v>268</v>
      </c>
      <c r="D132" s="113"/>
      <c r="E132" s="113"/>
      <c r="F132" s="113"/>
      <c r="G132" s="111" t="s">
        <v>40</v>
      </c>
      <c r="H132" s="114">
        <v>3</v>
      </c>
      <c r="I132" s="260" t="s">
        <v>41</v>
      </c>
      <c r="J132" s="115"/>
      <c r="K132" s="116" t="s">
        <v>269</v>
      </c>
      <c r="L132" s="244">
        <f t="shared" si="1"/>
        <v>0</v>
      </c>
      <c r="M132" s="225" t="s">
        <v>270</v>
      </c>
      <c r="N132" s="226">
        <v>732726098978</v>
      </c>
      <c r="O132" s="118"/>
      <c r="P132" s="119"/>
    </row>
    <row r="133" spans="1:151" ht="18.75" thickBot="1">
      <c r="A133" s="254"/>
      <c r="B133" s="111" t="s">
        <v>271</v>
      </c>
      <c r="C133" s="113" t="s">
        <v>272</v>
      </c>
      <c r="D133" s="113"/>
      <c r="E133" s="113"/>
      <c r="F133" s="113"/>
      <c r="G133" s="111" t="s">
        <v>40</v>
      </c>
      <c r="H133" s="114">
        <v>4</v>
      </c>
      <c r="I133" s="260" t="s">
        <v>41</v>
      </c>
      <c r="J133" s="115"/>
      <c r="K133" s="116" t="s">
        <v>273</v>
      </c>
      <c r="L133" s="244">
        <f t="shared" si="1"/>
        <v>0</v>
      </c>
      <c r="M133" s="225" t="s">
        <v>274</v>
      </c>
      <c r="N133" s="226">
        <v>732726098985</v>
      </c>
      <c r="O133" s="118"/>
      <c r="P133" s="119"/>
    </row>
    <row r="134" spans="1:151" ht="18.75" thickBot="1">
      <c r="A134" s="254"/>
      <c r="B134" s="111"/>
      <c r="C134" s="113" t="s">
        <v>275</v>
      </c>
      <c r="D134" s="113"/>
      <c r="E134" s="113"/>
      <c r="F134" s="113"/>
      <c r="G134" s="111"/>
      <c r="H134" s="114">
        <v>4</v>
      </c>
      <c r="I134" s="260" t="s">
        <v>41</v>
      </c>
      <c r="J134" s="115"/>
      <c r="K134" s="116" t="s">
        <v>276</v>
      </c>
      <c r="L134" s="244">
        <f t="shared" si="1"/>
        <v>0</v>
      </c>
      <c r="M134" s="225" t="s">
        <v>277</v>
      </c>
      <c r="N134" s="226">
        <v>732726038592</v>
      </c>
      <c r="O134" s="118"/>
      <c r="P134" s="119"/>
    </row>
    <row r="135" spans="1:151" ht="18.75" thickBot="1">
      <c r="A135" s="254"/>
      <c r="B135" s="111"/>
      <c r="C135" s="113" t="s">
        <v>275</v>
      </c>
      <c r="D135" s="113"/>
      <c r="E135" s="113"/>
      <c r="F135" s="113"/>
      <c r="G135" s="111"/>
      <c r="H135" s="114">
        <v>4</v>
      </c>
      <c r="I135" s="260" t="s">
        <v>54</v>
      </c>
      <c r="J135" s="115"/>
      <c r="K135" s="116" t="s">
        <v>276</v>
      </c>
      <c r="L135" s="244">
        <f t="shared" si="1"/>
        <v>0</v>
      </c>
      <c r="M135" s="225" t="s">
        <v>278</v>
      </c>
      <c r="N135" s="226">
        <v>732726039308</v>
      </c>
      <c r="O135" s="118"/>
      <c r="P135" s="119"/>
    </row>
    <row r="136" spans="1:151" ht="18.75" thickBot="1">
      <c r="A136" s="254"/>
      <c r="B136" s="111"/>
      <c r="C136" s="113" t="s">
        <v>279</v>
      </c>
      <c r="D136" s="113"/>
      <c r="E136" s="113"/>
      <c r="F136" s="113"/>
      <c r="G136" s="111" t="s">
        <v>139</v>
      </c>
      <c r="H136" s="114">
        <v>5</v>
      </c>
      <c r="I136" s="260" t="s">
        <v>41</v>
      </c>
      <c r="J136" s="115"/>
      <c r="K136" s="116" t="s">
        <v>280</v>
      </c>
      <c r="L136" s="244">
        <f t="shared" si="1"/>
        <v>0</v>
      </c>
      <c r="M136" s="225" t="s">
        <v>281</v>
      </c>
      <c r="N136" s="226">
        <v>732726103870</v>
      </c>
      <c r="O136" s="120"/>
      <c r="P136" s="119"/>
    </row>
    <row r="137" spans="1:151" ht="18.75" thickBot="1">
      <c r="A137" s="254"/>
      <c r="B137" s="111"/>
      <c r="C137" s="113" t="s">
        <v>282</v>
      </c>
      <c r="D137" s="113"/>
      <c r="E137" s="113"/>
      <c r="F137" s="113"/>
      <c r="G137" s="111"/>
      <c r="H137" s="114">
        <v>5</v>
      </c>
      <c r="I137" s="260" t="s">
        <v>41</v>
      </c>
      <c r="J137" s="115"/>
      <c r="K137" s="116" t="s">
        <v>283</v>
      </c>
      <c r="L137" s="244">
        <f t="shared" si="1"/>
        <v>0</v>
      </c>
      <c r="M137" s="225" t="s">
        <v>284</v>
      </c>
      <c r="N137" s="226">
        <v>732726006799</v>
      </c>
      <c r="O137" s="120"/>
      <c r="P137" s="119"/>
    </row>
    <row r="138" spans="1:151" ht="18.75" thickBot="1">
      <c r="A138" s="254"/>
      <c r="B138" s="111"/>
      <c r="C138" s="113" t="s">
        <v>285</v>
      </c>
      <c r="D138" s="113"/>
      <c r="E138" s="113"/>
      <c r="F138" s="113"/>
      <c r="G138" s="111"/>
      <c r="H138" s="114">
        <v>5</v>
      </c>
      <c r="I138" s="260" t="s">
        <v>41</v>
      </c>
      <c r="J138" s="115"/>
      <c r="K138" s="116" t="s">
        <v>48</v>
      </c>
      <c r="L138" s="244">
        <f t="shared" si="1"/>
        <v>0</v>
      </c>
      <c r="M138" s="225" t="s">
        <v>286</v>
      </c>
      <c r="N138" s="226">
        <v>732726041646</v>
      </c>
      <c r="O138" s="118"/>
      <c r="P138" s="119"/>
    </row>
    <row r="139" spans="1:151" ht="18.75" thickBot="1">
      <c r="A139" s="254"/>
      <c r="B139" s="111"/>
      <c r="C139" s="113" t="s">
        <v>2700</v>
      </c>
      <c r="D139" s="113"/>
      <c r="E139" s="113"/>
      <c r="F139" s="113"/>
      <c r="G139" s="111" t="s">
        <v>40</v>
      </c>
      <c r="H139" s="114">
        <v>5</v>
      </c>
      <c r="I139" s="260" t="s">
        <v>51</v>
      </c>
      <c r="J139" s="115"/>
      <c r="K139" s="116" t="s">
        <v>48</v>
      </c>
      <c r="L139" s="244">
        <f t="shared" si="1"/>
        <v>0</v>
      </c>
      <c r="M139" s="225" t="s">
        <v>287</v>
      </c>
      <c r="N139" s="226">
        <v>732726102033</v>
      </c>
      <c r="O139" s="120"/>
      <c r="P139" s="119"/>
    </row>
    <row r="140" spans="1:151" ht="18.75" thickBot="1">
      <c r="A140" s="254"/>
      <c r="B140" s="111" t="s">
        <v>38</v>
      </c>
      <c r="C140" s="112" t="s">
        <v>2699</v>
      </c>
      <c r="D140" s="113"/>
      <c r="E140" s="113"/>
      <c r="F140" s="113"/>
      <c r="G140" s="111" t="s">
        <v>139</v>
      </c>
      <c r="H140" s="114">
        <v>5</v>
      </c>
      <c r="I140" s="260" t="s">
        <v>41</v>
      </c>
      <c r="J140" s="115"/>
      <c r="K140" s="116" t="s">
        <v>96</v>
      </c>
      <c r="L140" s="244">
        <f t="shared" si="1"/>
        <v>0</v>
      </c>
      <c r="M140" s="225" t="s">
        <v>291</v>
      </c>
      <c r="N140" s="226">
        <v>732726113497</v>
      </c>
      <c r="O140" s="120"/>
      <c r="P140" s="119"/>
    </row>
    <row r="141" spans="1:151" s="126" customFormat="1" ht="18.75" thickBot="1">
      <c r="A141" s="254"/>
      <c r="B141" s="111" t="s">
        <v>38</v>
      </c>
      <c r="C141" s="113" t="s">
        <v>292</v>
      </c>
      <c r="D141" s="113"/>
      <c r="E141" s="113"/>
      <c r="F141" s="113"/>
      <c r="G141" s="111" t="s">
        <v>40</v>
      </c>
      <c r="H141" s="114">
        <v>5</v>
      </c>
      <c r="I141" s="260" t="s">
        <v>41</v>
      </c>
      <c r="J141" s="115"/>
      <c r="K141" s="116" t="s">
        <v>293</v>
      </c>
      <c r="L141" s="244">
        <f t="shared" si="1"/>
        <v>0</v>
      </c>
      <c r="M141" s="225" t="s">
        <v>294</v>
      </c>
      <c r="N141" s="226">
        <v>732726099050</v>
      </c>
      <c r="O141" s="120"/>
      <c r="P141" s="119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90"/>
      <c r="CM141" s="90"/>
      <c r="CN141" s="90"/>
      <c r="CO141" s="90"/>
      <c r="CP141" s="90"/>
      <c r="CQ141" s="90"/>
      <c r="CR141" s="90"/>
      <c r="CS141" s="90"/>
      <c r="CT141" s="90"/>
      <c r="CU141" s="90"/>
      <c r="CV141" s="90"/>
      <c r="CW141" s="90"/>
      <c r="CX141" s="90"/>
      <c r="CY141" s="90"/>
      <c r="CZ141" s="90"/>
      <c r="DA141" s="90"/>
      <c r="DB141" s="90"/>
      <c r="DC141" s="90"/>
      <c r="DD141" s="90"/>
      <c r="DE141" s="90"/>
      <c r="DF141" s="90"/>
      <c r="DG141" s="90"/>
      <c r="DH141" s="90"/>
      <c r="DI141" s="90"/>
      <c r="DJ141" s="90"/>
      <c r="DK141" s="90"/>
      <c r="DL141" s="90"/>
      <c r="DM141" s="90"/>
      <c r="DN141" s="90"/>
      <c r="DO141" s="90"/>
      <c r="DP141" s="90"/>
      <c r="DQ141" s="90"/>
      <c r="DR141" s="90"/>
      <c r="DS141" s="90"/>
      <c r="DT141" s="90"/>
      <c r="DU141" s="90"/>
      <c r="DV141" s="90"/>
      <c r="DW141" s="90"/>
      <c r="DX141" s="90"/>
      <c r="DY141" s="90"/>
      <c r="DZ141" s="90"/>
      <c r="EA141" s="90"/>
      <c r="EB141" s="90"/>
      <c r="EC141" s="90"/>
      <c r="ED141" s="90"/>
      <c r="EE141" s="90"/>
      <c r="EF141" s="90"/>
      <c r="EG141" s="90"/>
      <c r="EH141" s="90"/>
      <c r="EI141" s="90"/>
      <c r="EJ141" s="90"/>
      <c r="EK141" s="90"/>
      <c r="EL141" s="90"/>
      <c r="EM141" s="90"/>
      <c r="EN141" s="90"/>
      <c r="EO141" s="90"/>
      <c r="EP141" s="90"/>
      <c r="EQ141" s="90"/>
      <c r="ER141" s="90"/>
      <c r="ES141" s="90"/>
      <c r="ET141" s="90"/>
      <c r="EU141" s="90"/>
    </row>
    <row r="142" spans="1:151" ht="18.75" thickBot="1">
      <c r="A142" s="254"/>
      <c r="B142" s="111"/>
      <c r="C142" s="113" t="s">
        <v>295</v>
      </c>
      <c r="D142" s="113"/>
      <c r="E142" s="113"/>
      <c r="F142" s="113"/>
      <c r="G142" s="111" t="s">
        <v>40</v>
      </c>
      <c r="H142" s="114">
        <v>5</v>
      </c>
      <c r="I142" s="260" t="s">
        <v>41</v>
      </c>
      <c r="J142" s="115"/>
      <c r="K142" s="116" t="s">
        <v>296</v>
      </c>
      <c r="L142" s="244">
        <f t="shared" si="1"/>
        <v>0</v>
      </c>
      <c r="M142" s="225" t="s">
        <v>297</v>
      </c>
      <c r="N142" s="226">
        <v>732726086791</v>
      </c>
      <c r="O142" s="118"/>
      <c r="P142" s="119"/>
    </row>
    <row r="143" spans="1:151" ht="18.75" thickBot="1">
      <c r="A143" s="254"/>
      <c r="B143" s="111" t="s">
        <v>38</v>
      </c>
      <c r="C143" s="113" t="s">
        <v>298</v>
      </c>
      <c r="D143" s="113"/>
      <c r="E143" s="113"/>
      <c r="F143" s="113"/>
      <c r="G143" s="111" t="s">
        <v>40</v>
      </c>
      <c r="H143" s="114">
        <v>5</v>
      </c>
      <c r="I143" s="260" t="s">
        <v>41</v>
      </c>
      <c r="J143" s="115"/>
      <c r="K143" s="116" t="s">
        <v>299</v>
      </c>
      <c r="L143" s="244">
        <f t="shared" si="1"/>
        <v>0</v>
      </c>
      <c r="M143" s="225" t="s">
        <v>300</v>
      </c>
      <c r="N143" s="226">
        <v>732726089341</v>
      </c>
      <c r="O143" s="118"/>
      <c r="P143" s="119"/>
    </row>
    <row r="144" spans="1:151" ht="18.75" thickBot="1">
      <c r="A144" s="254"/>
      <c r="B144" s="111" t="s">
        <v>38</v>
      </c>
      <c r="C144" s="113" t="s">
        <v>288</v>
      </c>
      <c r="D144" s="113"/>
      <c r="E144" s="113"/>
      <c r="F144" s="113"/>
      <c r="G144" s="111" t="s">
        <v>40</v>
      </c>
      <c r="H144" s="114">
        <v>5</v>
      </c>
      <c r="I144" s="260" t="s">
        <v>289</v>
      </c>
      <c r="J144" s="115"/>
      <c r="K144" s="116" t="s">
        <v>151</v>
      </c>
      <c r="L144" s="244">
        <f t="shared" si="1"/>
        <v>0</v>
      </c>
      <c r="M144" s="225" t="s">
        <v>290</v>
      </c>
      <c r="N144" s="226">
        <v>732726089938</v>
      </c>
      <c r="O144" s="120"/>
      <c r="P144" s="119"/>
    </row>
    <row r="145" spans="1:151" ht="18.75" thickBot="1">
      <c r="A145" s="254"/>
      <c r="B145" s="111" t="s">
        <v>264</v>
      </c>
      <c r="C145" s="113" t="s">
        <v>301</v>
      </c>
      <c r="D145" s="113"/>
      <c r="E145" s="113"/>
      <c r="F145" s="113"/>
      <c r="G145" s="111"/>
      <c r="H145" s="114">
        <v>3</v>
      </c>
      <c r="I145" s="260" t="s">
        <v>41</v>
      </c>
      <c r="J145" s="115"/>
      <c r="K145" s="116" t="s">
        <v>302</v>
      </c>
      <c r="L145" s="244">
        <f t="shared" si="1"/>
        <v>0</v>
      </c>
      <c r="M145" s="225" t="s">
        <v>303</v>
      </c>
      <c r="N145" s="226">
        <v>732726007222</v>
      </c>
      <c r="O145" s="118"/>
      <c r="P145" s="119"/>
    </row>
    <row r="146" spans="1:151" ht="18.75" thickBot="1">
      <c r="A146" s="254"/>
      <c r="B146" s="111" t="s">
        <v>264</v>
      </c>
      <c r="C146" s="113" t="s">
        <v>304</v>
      </c>
      <c r="D146" s="113"/>
      <c r="E146" s="113"/>
      <c r="F146" s="113"/>
      <c r="G146" s="111" t="s">
        <v>139</v>
      </c>
      <c r="H146" s="114">
        <v>3</v>
      </c>
      <c r="I146" s="260" t="s">
        <v>41</v>
      </c>
      <c r="J146" s="115"/>
      <c r="K146" s="116" t="s">
        <v>48</v>
      </c>
      <c r="L146" s="244">
        <f t="shared" si="1"/>
        <v>0</v>
      </c>
      <c r="M146" s="225" t="s">
        <v>305</v>
      </c>
      <c r="N146" s="226">
        <v>732726103894</v>
      </c>
      <c r="O146" s="118"/>
      <c r="P146" s="119"/>
    </row>
    <row r="147" spans="1:151" ht="18.75" thickBot="1">
      <c r="A147" s="254"/>
      <c r="B147" s="130" t="s">
        <v>2727</v>
      </c>
      <c r="C147" s="113" t="s">
        <v>306</v>
      </c>
      <c r="D147" s="113"/>
      <c r="E147" s="113"/>
      <c r="F147" s="113"/>
      <c r="G147" s="111" t="s">
        <v>40</v>
      </c>
      <c r="H147" s="114">
        <v>3</v>
      </c>
      <c r="I147" s="260" t="s">
        <v>41</v>
      </c>
      <c r="J147" s="115"/>
      <c r="K147" s="116" t="s">
        <v>307</v>
      </c>
      <c r="L147" s="244">
        <f t="shared" si="1"/>
        <v>0</v>
      </c>
      <c r="M147" s="225" t="s">
        <v>308</v>
      </c>
      <c r="N147" s="226">
        <v>732726072558</v>
      </c>
      <c r="O147" s="118"/>
      <c r="P147" s="119"/>
    </row>
    <row r="148" spans="1:151" ht="18.75" thickBot="1">
      <c r="A148" s="254"/>
      <c r="B148" s="111"/>
      <c r="C148" s="113" t="s">
        <v>309</v>
      </c>
      <c r="D148" s="113"/>
      <c r="E148" s="113"/>
      <c r="F148" s="113"/>
      <c r="G148" s="111" t="s">
        <v>40</v>
      </c>
      <c r="H148" s="114">
        <v>3</v>
      </c>
      <c r="I148" s="260" t="s">
        <v>41</v>
      </c>
      <c r="J148" s="115"/>
      <c r="K148" s="116" t="s">
        <v>253</v>
      </c>
      <c r="L148" s="244">
        <f t="shared" si="1"/>
        <v>0</v>
      </c>
      <c r="M148" s="225" t="s">
        <v>310</v>
      </c>
      <c r="N148" s="226">
        <v>732726098732</v>
      </c>
      <c r="O148" s="118"/>
      <c r="P148" s="119"/>
    </row>
    <row r="149" spans="1:151" ht="18.75" thickBot="1">
      <c r="A149" s="254"/>
      <c r="B149" s="111" t="s">
        <v>264</v>
      </c>
      <c r="C149" s="113" t="s">
        <v>311</v>
      </c>
      <c r="D149" s="113"/>
      <c r="E149" s="113"/>
      <c r="F149" s="113"/>
      <c r="G149" s="111" t="s">
        <v>40</v>
      </c>
      <c r="H149" s="114">
        <v>4</v>
      </c>
      <c r="I149" s="260" t="s">
        <v>41</v>
      </c>
      <c r="J149" s="115"/>
      <c r="K149" s="116" t="s">
        <v>312</v>
      </c>
      <c r="L149" s="244">
        <f t="shared" si="1"/>
        <v>0</v>
      </c>
      <c r="M149" s="225" t="s">
        <v>313</v>
      </c>
      <c r="N149" s="226">
        <v>732726095021</v>
      </c>
      <c r="O149" s="118"/>
      <c r="P149" s="119"/>
    </row>
    <row r="150" spans="1:151" ht="18.75" thickBot="1">
      <c r="A150" s="254"/>
      <c r="B150" s="111"/>
      <c r="C150" s="113" t="s">
        <v>314</v>
      </c>
      <c r="D150" s="113"/>
      <c r="E150" s="113"/>
      <c r="F150" s="113"/>
      <c r="G150" s="111" t="s">
        <v>315</v>
      </c>
      <c r="H150" s="114">
        <v>4</v>
      </c>
      <c r="I150" s="260" t="s">
        <v>41</v>
      </c>
      <c r="J150" s="115"/>
      <c r="K150" s="116" t="s">
        <v>96</v>
      </c>
      <c r="L150" s="244">
        <f t="shared" si="1"/>
        <v>0</v>
      </c>
      <c r="M150" s="225" t="s">
        <v>316</v>
      </c>
      <c r="N150" s="226">
        <v>732726079328</v>
      </c>
      <c r="O150" s="118"/>
      <c r="P150" s="119"/>
    </row>
    <row r="151" spans="1:151" ht="18.75" thickBot="1">
      <c r="A151" s="254"/>
      <c r="B151" s="111"/>
      <c r="C151" s="113" t="s">
        <v>317</v>
      </c>
      <c r="D151" s="113"/>
      <c r="E151" s="113"/>
      <c r="F151" s="113"/>
      <c r="G151" s="111" t="s">
        <v>315</v>
      </c>
      <c r="H151" s="114">
        <v>5</v>
      </c>
      <c r="I151" s="260" t="s">
        <v>41</v>
      </c>
      <c r="J151" s="115"/>
      <c r="K151" s="116" t="s">
        <v>318</v>
      </c>
      <c r="L151" s="244">
        <f t="shared" si="1"/>
        <v>0</v>
      </c>
      <c r="M151" s="225" t="s">
        <v>319</v>
      </c>
      <c r="N151" s="226">
        <v>732726095465</v>
      </c>
      <c r="O151" s="118"/>
      <c r="P151" s="119"/>
    </row>
    <row r="152" spans="1:151" ht="18.75" thickBot="1">
      <c r="A152" s="254"/>
      <c r="B152" s="111"/>
      <c r="C152" s="113" t="s">
        <v>320</v>
      </c>
      <c r="D152" s="113"/>
      <c r="E152" s="113"/>
      <c r="F152" s="113"/>
      <c r="G152" s="111"/>
      <c r="H152" s="114">
        <v>4</v>
      </c>
      <c r="I152" s="260" t="s">
        <v>41</v>
      </c>
      <c r="J152" s="115"/>
      <c r="K152" s="116" t="s">
        <v>74</v>
      </c>
      <c r="L152" s="244">
        <f t="shared" si="1"/>
        <v>0</v>
      </c>
      <c r="M152" s="225" t="s">
        <v>321</v>
      </c>
      <c r="N152" s="226">
        <v>732726084384</v>
      </c>
      <c r="O152" s="118"/>
      <c r="P152" s="119"/>
    </row>
    <row r="153" spans="1:151" ht="18.75" thickBot="1">
      <c r="A153" s="254"/>
      <c r="B153" s="111" t="s">
        <v>264</v>
      </c>
      <c r="C153" s="113" t="s">
        <v>2728</v>
      </c>
      <c r="D153" s="113"/>
      <c r="E153" s="113"/>
      <c r="F153" s="113"/>
      <c r="G153" s="111" t="s">
        <v>315</v>
      </c>
      <c r="H153" s="114">
        <v>4</v>
      </c>
      <c r="I153" s="260" t="s">
        <v>41</v>
      </c>
      <c r="J153" s="115"/>
      <c r="K153" s="116" t="s">
        <v>48</v>
      </c>
      <c r="L153" s="244">
        <f t="shared" si="1"/>
        <v>0</v>
      </c>
      <c r="M153" s="225" t="s">
        <v>2729</v>
      </c>
      <c r="N153" s="226">
        <v>732726106666</v>
      </c>
      <c r="O153" s="118"/>
      <c r="P153" s="119"/>
    </row>
    <row r="154" spans="1:151" s="126" customFormat="1" ht="18.75" thickBot="1">
      <c r="A154" s="254"/>
      <c r="B154" s="111"/>
      <c r="C154" s="113" t="s">
        <v>322</v>
      </c>
      <c r="D154" s="113"/>
      <c r="E154" s="113"/>
      <c r="F154" s="113"/>
      <c r="G154" s="111"/>
      <c r="H154" s="114">
        <v>5</v>
      </c>
      <c r="I154" s="260" t="s">
        <v>41</v>
      </c>
      <c r="J154" s="115"/>
      <c r="K154" s="116" t="s">
        <v>48</v>
      </c>
      <c r="L154" s="244">
        <f t="shared" si="1"/>
        <v>0</v>
      </c>
      <c r="M154" s="225" t="s">
        <v>323</v>
      </c>
      <c r="N154" s="226">
        <v>732726094918</v>
      </c>
      <c r="O154" s="118"/>
      <c r="P154" s="119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0"/>
      <c r="BN154" s="90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0"/>
      <c r="BZ154" s="90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90"/>
      <c r="CM154" s="90"/>
      <c r="CN154" s="90"/>
      <c r="CO154" s="90"/>
      <c r="CP154" s="90"/>
      <c r="CQ154" s="90"/>
      <c r="CR154" s="90"/>
      <c r="CS154" s="90"/>
      <c r="CT154" s="90"/>
      <c r="CU154" s="90"/>
      <c r="CV154" s="90"/>
      <c r="CW154" s="90"/>
      <c r="CX154" s="90"/>
      <c r="CY154" s="90"/>
      <c r="CZ154" s="90"/>
      <c r="DA154" s="90"/>
      <c r="DB154" s="90"/>
      <c r="DC154" s="90"/>
      <c r="DD154" s="90"/>
      <c r="DE154" s="90"/>
      <c r="DF154" s="90"/>
      <c r="DG154" s="90"/>
      <c r="DH154" s="90"/>
      <c r="DI154" s="90"/>
      <c r="DJ154" s="90"/>
      <c r="DK154" s="90"/>
      <c r="DL154" s="90"/>
      <c r="DM154" s="90"/>
      <c r="DN154" s="90"/>
      <c r="DO154" s="90"/>
      <c r="DP154" s="90"/>
      <c r="DQ154" s="90"/>
      <c r="DR154" s="90"/>
      <c r="DS154" s="90"/>
      <c r="DT154" s="90"/>
      <c r="DU154" s="90"/>
      <c r="DV154" s="90"/>
      <c r="DW154" s="90"/>
      <c r="DX154" s="90"/>
      <c r="DY154" s="90"/>
      <c r="DZ154" s="90"/>
      <c r="EA154" s="90"/>
      <c r="EB154" s="90"/>
      <c r="EC154" s="90"/>
      <c r="ED154" s="90"/>
      <c r="EE154" s="90"/>
      <c r="EF154" s="90"/>
      <c r="EG154" s="90"/>
      <c r="EH154" s="90"/>
      <c r="EI154" s="90"/>
      <c r="EJ154" s="90"/>
      <c r="EK154" s="90"/>
      <c r="EL154" s="90"/>
      <c r="EM154" s="90"/>
      <c r="EN154" s="90"/>
      <c r="EO154" s="90"/>
      <c r="EP154" s="90"/>
      <c r="EQ154" s="90"/>
      <c r="ER154" s="90"/>
      <c r="ES154" s="90"/>
      <c r="ET154" s="90"/>
      <c r="EU154" s="90"/>
    </row>
    <row r="155" spans="1:151" ht="18.75" thickBot="1">
      <c r="A155" s="254"/>
      <c r="B155" s="111"/>
      <c r="C155" s="112" t="s">
        <v>324</v>
      </c>
      <c r="D155" s="113"/>
      <c r="E155" s="113"/>
      <c r="F155" s="113"/>
      <c r="G155" s="111" t="s">
        <v>315</v>
      </c>
      <c r="H155" s="114">
        <v>4</v>
      </c>
      <c r="I155" s="260" t="s">
        <v>41</v>
      </c>
      <c r="J155" s="115"/>
      <c r="K155" s="116" t="s">
        <v>151</v>
      </c>
      <c r="L155" s="244">
        <f t="shared" si="1"/>
        <v>0</v>
      </c>
      <c r="M155" s="225" t="s">
        <v>325</v>
      </c>
      <c r="N155" s="226">
        <v>732726065444</v>
      </c>
      <c r="O155" s="118"/>
      <c r="P155" s="119"/>
    </row>
    <row r="156" spans="1:151" ht="18.75" thickBot="1">
      <c r="A156" s="254"/>
      <c r="B156" s="111"/>
      <c r="C156" s="112" t="s">
        <v>324</v>
      </c>
      <c r="D156" s="113"/>
      <c r="E156" s="113"/>
      <c r="F156" s="113"/>
      <c r="G156" s="111" t="s">
        <v>315</v>
      </c>
      <c r="H156" s="114">
        <v>4</v>
      </c>
      <c r="I156" s="260" t="s">
        <v>54</v>
      </c>
      <c r="J156" s="115"/>
      <c r="K156" s="116" t="s">
        <v>151</v>
      </c>
      <c r="L156" s="244">
        <f t="shared" si="1"/>
        <v>0</v>
      </c>
      <c r="M156" s="225" t="s">
        <v>326</v>
      </c>
      <c r="N156" s="226">
        <v>732726062542</v>
      </c>
      <c r="O156" s="118"/>
      <c r="P156" s="119"/>
    </row>
    <row r="157" spans="1:151" ht="18.75" thickBot="1">
      <c r="A157" s="254"/>
      <c r="B157" s="111"/>
      <c r="C157" s="112" t="s">
        <v>327</v>
      </c>
      <c r="D157" s="113"/>
      <c r="E157" s="113"/>
      <c r="F157" s="113"/>
      <c r="G157" s="111" t="s">
        <v>139</v>
      </c>
      <c r="H157" s="114">
        <v>5</v>
      </c>
      <c r="I157" s="260" t="s">
        <v>41</v>
      </c>
      <c r="J157" s="115"/>
      <c r="K157" s="116" t="s">
        <v>328</v>
      </c>
      <c r="L157" s="244">
        <f t="shared" ref="L157:L221" si="2">SUM(A157*J157)</f>
        <v>0</v>
      </c>
      <c r="M157" s="225" t="s">
        <v>329</v>
      </c>
      <c r="N157" s="226">
        <v>732726102279</v>
      </c>
      <c r="O157" s="118"/>
      <c r="P157" s="119"/>
    </row>
    <row r="158" spans="1:151" ht="18.75" thickBot="1">
      <c r="A158" s="254"/>
      <c r="B158" s="111" t="s">
        <v>264</v>
      </c>
      <c r="C158" s="113" t="s">
        <v>330</v>
      </c>
      <c r="D158" s="113"/>
      <c r="E158" s="113"/>
      <c r="F158" s="113"/>
      <c r="G158" s="111"/>
      <c r="H158" s="114">
        <v>5</v>
      </c>
      <c r="I158" s="260" t="s">
        <v>41</v>
      </c>
      <c r="J158" s="115"/>
      <c r="K158" s="116" t="s">
        <v>312</v>
      </c>
      <c r="L158" s="244">
        <f t="shared" si="2"/>
        <v>0</v>
      </c>
      <c r="M158" s="225" t="s">
        <v>331</v>
      </c>
      <c r="N158" s="226">
        <v>732726087323</v>
      </c>
      <c r="O158" s="118"/>
      <c r="P158" s="119"/>
    </row>
    <row r="159" spans="1:151" ht="18.75" thickBot="1">
      <c r="A159" s="254"/>
      <c r="B159" s="111"/>
      <c r="C159" s="113" t="s">
        <v>332</v>
      </c>
      <c r="D159" s="113"/>
      <c r="E159" s="113"/>
      <c r="F159" s="113"/>
      <c r="G159" s="111" t="s">
        <v>40</v>
      </c>
      <c r="H159" s="114">
        <v>4</v>
      </c>
      <c r="I159" s="260" t="s">
        <v>41</v>
      </c>
      <c r="J159" s="115"/>
      <c r="K159" s="116" t="s">
        <v>151</v>
      </c>
      <c r="L159" s="244">
        <f t="shared" si="2"/>
        <v>0</v>
      </c>
      <c r="M159" s="225" t="s">
        <v>333</v>
      </c>
      <c r="N159" s="226">
        <v>732726098756</v>
      </c>
      <c r="O159" s="118"/>
      <c r="P159" s="119"/>
    </row>
    <row r="160" spans="1:151" ht="18.75" thickBot="1">
      <c r="A160" s="254"/>
      <c r="B160" s="111" t="s">
        <v>38</v>
      </c>
      <c r="C160" s="112" t="s">
        <v>334</v>
      </c>
      <c r="D160" s="113"/>
      <c r="E160" s="113"/>
      <c r="F160" s="113"/>
      <c r="G160" s="111" t="s">
        <v>40</v>
      </c>
      <c r="H160" s="114">
        <v>5</v>
      </c>
      <c r="I160" s="260" t="s">
        <v>41</v>
      </c>
      <c r="J160" s="115"/>
      <c r="K160" s="116" t="s">
        <v>312</v>
      </c>
      <c r="L160" s="244">
        <f t="shared" si="2"/>
        <v>0</v>
      </c>
      <c r="M160" s="225" t="s">
        <v>335</v>
      </c>
      <c r="N160" s="226">
        <v>732726101227</v>
      </c>
      <c r="O160" s="118"/>
      <c r="P160" s="119"/>
    </row>
    <row r="161" spans="1:151" ht="18.75" thickBot="1">
      <c r="A161" s="254"/>
      <c r="B161" s="111" t="s">
        <v>264</v>
      </c>
      <c r="C161" s="112" t="s">
        <v>336</v>
      </c>
      <c r="D161" s="113"/>
      <c r="E161" s="113"/>
      <c r="F161" s="113"/>
      <c r="G161" s="111" t="s">
        <v>40</v>
      </c>
      <c r="H161" s="114">
        <v>5</v>
      </c>
      <c r="I161" s="260" t="s">
        <v>41</v>
      </c>
      <c r="J161" s="115"/>
      <c r="K161" s="116" t="s">
        <v>151</v>
      </c>
      <c r="L161" s="244">
        <f t="shared" si="2"/>
        <v>0</v>
      </c>
      <c r="M161" s="225" t="s">
        <v>337</v>
      </c>
      <c r="N161" s="226">
        <v>732726094956</v>
      </c>
      <c r="O161" s="118"/>
      <c r="P161" s="119"/>
    </row>
    <row r="162" spans="1:151" ht="18.75" thickBot="1">
      <c r="A162" s="254"/>
      <c r="B162" s="111"/>
      <c r="C162" s="113" t="s">
        <v>338</v>
      </c>
      <c r="D162" s="113"/>
      <c r="E162" s="113"/>
      <c r="F162" s="113"/>
      <c r="G162" s="111" t="s">
        <v>315</v>
      </c>
      <c r="H162" s="114">
        <v>4</v>
      </c>
      <c r="I162" s="260" t="s">
        <v>41</v>
      </c>
      <c r="J162" s="115"/>
      <c r="K162" s="116" t="s">
        <v>339</v>
      </c>
      <c r="L162" s="244">
        <f t="shared" si="2"/>
        <v>0</v>
      </c>
      <c r="M162" s="225" t="s">
        <v>340</v>
      </c>
      <c r="N162" s="226">
        <v>732726098862</v>
      </c>
      <c r="O162" s="118"/>
      <c r="P162" s="119"/>
    </row>
    <row r="163" spans="1:151" ht="18.75" thickBot="1">
      <c r="A163" s="254"/>
      <c r="B163" s="111"/>
      <c r="C163" s="113" t="s">
        <v>341</v>
      </c>
      <c r="D163" s="113"/>
      <c r="E163" s="113"/>
      <c r="F163" s="113"/>
      <c r="G163" s="111" t="s">
        <v>315</v>
      </c>
      <c r="H163" s="114">
        <v>4</v>
      </c>
      <c r="I163" s="260" t="s">
        <v>41</v>
      </c>
      <c r="J163" s="115"/>
      <c r="K163" s="116" t="s">
        <v>342</v>
      </c>
      <c r="L163" s="244">
        <f t="shared" si="2"/>
        <v>0</v>
      </c>
      <c r="M163" s="225" t="s">
        <v>343</v>
      </c>
      <c r="N163" s="226">
        <v>732726086753</v>
      </c>
      <c r="O163" s="118"/>
      <c r="P163" s="119"/>
    </row>
    <row r="164" spans="1:151" ht="18.75" thickBot="1">
      <c r="A164" s="254"/>
      <c r="B164" s="111"/>
      <c r="C164" s="113" t="s">
        <v>344</v>
      </c>
      <c r="D164" s="113"/>
      <c r="E164" s="113"/>
      <c r="F164" s="113"/>
      <c r="G164" s="111" t="s">
        <v>315</v>
      </c>
      <c r="H164" s="114">
        <v>4</v>
      </c>
      <c r="I164" s="260" t="s">
        <v>41</v>
      </c>
      <c r="J164" s="115"/>
      <c r="K164" s="116" t="s">
        <v>345</v>
      </c>
      <c r="L164" s="244">
        <f t="shared" si="2"/>
        <v>0</v>
      </c>
      <c r="M164" s="225" t="s">
        <v>346</v>
      </c>
      <c r="N164" s="226">
        <v>732726066281</v>
      </c>
      <c r="O164" s="118"/>
      <c r="P164" s="119"/>
    </row>
    <row r="165" spans="1:151" ht="18.75" thickBot="1">
      <c r="A165" s="254"/>
      <c r="B165" s="111" t="s">
        <v>264</v>
      </c>
      <c r="C165" s="113" t="s">
        <v>347</v>
      </c>
      <c r="D165" s="113"/>
      <c r="E165" s="113"/>
      <c r="F165" s="113"/>
      <c r="G165" s="111" t="s">
        <v>40</v>
      </c>
      <c r="H165" s="114">
        <v>5</v>
      </c>
      <c r="I165" s="260" t="s">
        <v>41</v>
      </c>
      <c r="J165" s="115"/>
      <c r="K165" s="116" t="s">
        <v>74</v>
      </c>
      <c r="L165" s="244">
        <f t="shared" si="2"/>
        <v>0</v>
      </c>
      <c r="M165" s="225" t="s">
        <v>348</v>
      </c>
      <c r="N165" s="226">
        <v>732726098763</v>
      </c>
      <c r="O165" s="118"/>
      <c r="P165" s="119"/>
    </row>
    <row r="166" spans="1:151" ht="18.75" thickBot="1">
      <c r="A166" s="254"/>
      <c r="B166" s="111" t="s">
        <v>264</v>
      </c>
      <c r="C166" s="113" t="s">
        <v>349</v>
      </c>
      <c r="D166" s="113"/>
      <c r="E166" s="113"/>
      <c r="F166" s="113"/>
      <c r="G166" s="111" t="s">
        <v>40</v>
      </c>
      <c r="H166" s="114">
        <v>5</v>
      </c>
      <c r="I166" s="260" t="s">
        <v>41</v>
      </c>
      <c r="J166" s="115"/>
      <c r="K166" s="116" t="s">
        <v>339</v>
      </c>
      <c r="L166" s="244">
        <f t="shared" si="2"/>
        <v>0</v>
      </c>
      <c r="M166" s="225" t="s">
        <v>350</v>
      </c>
      <c r="N166" s="226">
        <v>732726089587</v>
      </c>
      <c r="O166" s="118"/>
      <c r="P166" s="119"/>
    </row>
    <row r="167" spans="1:151" ht="18.75" thickBot="1">
      <c r="A167" s="254"/>
      <c r="B167" s="111" t="s">
        <v>264</v>
      </c>
      <c r="C167" s="113" t="s">
        <v>351</v>
      </c>
      <c r="D167" s="113"/>
      <c r="E167" s="113"/>
      <c r="F167" s="113"/>
      <c r="G167" s="111" t="s">
        <v>40</v>
      </c>
      <c r="H167" s="114">
        <v>3</v>
      </c>
      <c r="I167" s="260" t="s">
        <v>41</v>
      </c>
      <c r="J167" s="115"/>
      <c r="K167" s="116" t="s">
        <v>352</v>
      </c>
      <c r="L167" s="244">
        <f t="shared" si="2"/>
        <v>0</v>
      </c>
      <c r="M167" s="225" t="s">
        <v>353</v>
      </c>
      <c r="N167" s="226">
        <v>732726081512</v>
      </c>
      <c r="O167" s="118"/>
      <c r="P167" s="119"/>
    </row>
    <row r="168" spans="1:151" ht="18.75" thickBot="1">
      <c r="A168" s="254"/>
      <c r="B168" s="111" t="s">
        <v>264</v>
      </c>
      <c r="C168" s="113" t="s">
        <v>354</v>
      </c>
      <c r="D168" s="113"/>
      <c r="E168" s="113"/>
      <c r="F168" s="113"/>
      <c r="G168" s="111" t="s">
        <v>40</v>
      </c>
      <c r="H168" s="114">
        <v>3</v>
      </c>
      <c r="I168" s="260" t="s">
        <v>41</v>
      </c>
      <c r="J168" s="115"/>
      <c r="K168" s="116" t="s">
        <v>355</v>
      </c>
      <c r="L168" s="244">
        <f t="shared" si="2"/>
        <v>0</v>
      </c>
      <c r="M168" s="225" t="s">
        <v>356</v>
      </c>
      <c r="N168" s="226">
        <v>732726044616</v>
      </c>
      <c r="O168" s="131"/>
      <c r="P168" s="131"/>
      <c r="Q168" s="126"/>
      <c r="R168" s="126"/>
      <c r="S168" s="126"/>
      <c r="T168" s="126"/>
      <c r="U168" s="126"/>
      <c r="V168" s="126"/>
      <c r="W168" s="126"/>
      <c r="X168" s="126"/>
      <c r="Y168" s="126"/>
      <c r="Z168" s="126"/>
      <c r="AA168" s="126"/>
      <c r="AB168" s="126"/>
      <c r="AC168" s="126"/>
      <c r="AD168" s="126"/>
      <c r="AE168" s="126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  <c r="BI168" s="126"/>
      <c r="BJ168" s="126"/>
      <c r="BK168" s="126"/>
      <c r="BL168" s="126"/>
      <c r="BM168" s="126"/>
      <c r="BN168" s="126"/>
      <c r="BO168" s="126"/>
      <c r="BP168" s="126"/>
      <c r="BQ168" s="126"/>
      <c r="BR168" s="126"/>
      <c r="BS168" s="126"/>
      <c r="BT168" s="126"/>
      <c r="BU168" s="126"/>
      <c r="BV168" s="126"/>
      <c r="BW168" s="126"/>
      <c r="BX168" s="126"/>
      <c r="BY168" s="126"/>
      <c r="BZ168" s="126"/>
      <c r="CA168" s="126"/>
      <c r="CB168" s="126"/>
      <c r="CC168" s="126"/>
      <c r="CD168" s="126"/>
      <c r="CE168" s="126"/>
      <c r="CF168" s="126"/>
      <c r="CG168" s="126"/>
      <c r="CH168" s="126"/>
      <c r="CI168" s="126"/>
      <c r="CJ168" s="126"/>
      <c r="CK168" s="126"/>
      <c r="CL168" s="126"/>
      <c r="CM168" s="126"/>
      <c r="CN168" s="126"/>
      <c r="CO168" s="126"/>
      <c r="CP168" s="126"/>
      <c r="CQ168" s="126"/>
      <c r="CR168" s="126"/>
      <c r="CS168" s="126"/>
      <c r="CT168" s="126"/>
      <c r="CU168" s="126"/>
      <c r="CV168" s="126"/>
      <c r="CW168" s="126"/>
      <c r="CX168" s="126"/>
      <c r="CY168" s="126"/>
      <c r="CZ168" s="126"/>
      <c r="DA168" s="126"/>
      <c r="DB168" s="126"/>
      <c r="DC168" s="126"/>
      <c r="DD168" s="126"/>
      <c r="DE168" s="126"/>
      <c r="DF168" s="126"/>
      <c r="DG168" s="126"/>
      <c r="DH168" s="126"/>
      <c r="DI168" s="126"/>
      <c r="DJ168" s="126"/>
      <c r="DK168" s="126"/>
      <c r="DL168" s="126"/>
      <c r="DM168" s="126"/>
      <c r="DN168" s="126"/>
      <c r="DO168" s="126"/>
      <c r="DP168" s="126"/>
      <c r="DQ168" s="126"/>
      <c r="DR168" s="126"/>
      <c r="DS168" s="126"/>
      <c r="DT168" s="126"/>
      <c r="DU168" s="126"/>
      <c r="DV168" s="126"/>
      <c r="DW168" s="126"/>
      <c r="DX168" s="126"/>
      <c r="DY168" s="126"/>
      <c r="DZ168" s="126"/>
      <c r="EA168" s="126"/>
      <c r="EB168" s="126"/>
      <c r="EC168" s="126"/>
      <c r="ED168" s="126"/>
      <c r="EE168" s="126"/>
      <c r="EF168" s="126"/>
      <c r="EG168" s="126"/>
      <c r="EH168" s="126"/>
      <c r="EI168" s="126"/>
      <c r="EJ168" s="126"/>
      <c r="EK168" s="126"/>
      <c r="EL168" s="126"/>
      <c r="EM168" s="126"/>
      <c r="EN168" s="126"/>
      <c r="EO168" s="126"/>
      <c r="EP168" s="126"/>
      <c r="EQ168" s="126"/>
      <c r="ER168" s="126"/>
      <c r="ES168" s="126"/>
      <c r="ET168" s="126"/>
      <c r="EU168" s="126"/>
    </row>
    <row r="169" spans="1:151" ht="18.75" thickBot="1">
      <c r="A169" s="254"/>
      <c r="B169" s="111" t="s">
        <v>264</v>
      </c>
      <c r="C169" s="113" t="s">
        <v>362</v>
      </c>
      <c r="D169" s="113"/>
      <c r="E169" s="113"/>
      <c r="F169" s="113"/>
      <c r="G169" s="111" t="s">
        <v>40</v>
      </c>
      <c r="H169" s="114">
        <v>3</v>
      </c>
      <c r="I169" s="260" t="s">
        <v>41</v>
      </c>
      <c r="J169" s="115"/>
      <c r="K169" s="116" t="s">
        <v>363</v>
      </c>
      <c r="L169" s="244">
        <f t="shared" si="2"/>
        <v>0</v>
      </c>
      <c r="M169" s="225" t="s">
        <v>364</v>
      </c>
      <c r="N169" s="226">
        <v>732726089655</v>
      </c>
      <c r="O169" s="118"/>
      <c r="P169" s="119"/>
    </row>
    <row r="170" spans="1:151" ht="18.75" thickBot="1">
      <c r="A170" s="254"/>
      <c r="B170" s="111" t="s">
        <v>264</v>
      </c>
      <c r="C170" s="113" t="s">
        <v>365</v>
      </c>
      <c r="D170" s="113"/>
      <c r="E170" s="113"/>
      <c r="F170" s="113"/>
      <c r="G170" s="111" t="s">
        <v>139</v>
      </c>
      <c r="H170" s="114">
        <v>3</v>
      </c>
      <c r="I170" s="260" t="s">
        <v>41</v>
      </c>
      <c r="J170" s="115"/>
      <c r="K170" s="116" t="s">
        <v>48</v>
      </c>
      <c r="L170" s="244">
        <f t="shared" si="2"/>
        <v>0</v>
      </c>
      <c r="M170" s="225" t="s">
        <v>366</v>
      </c>
      <c r="N170" s="226">
        <v>732726098770</v>
      </c>
      <c r="O170" s="118"/>
      <c r="P170" s="119"/>
    </row>
    <row r="171" spans="1:151" ht="18.75" thickBot="1">
      <c r="A171" s="254"/>
      <c r="B171" s="111" t="s">
        <v>264</v>
      </c>
      <c r="C171" s="113" t="s">
        <v>367</v>
      </c>
      <c r="D171" s="113"/>
      <c r="E171" s="113"/>
      <c r="F171" s="113"/>
      <c r="G171" s="111" t="s">
        <v>40</v>
      </c>
      <c r="H171" s="114">
        <v>3</v>
      </c>
      <c r="I171" s="260" t="s">
        <v>41</v>
      </c>
      <c r="J171" s="115"/>
      <c r="K171" s="116" t="s">
        <v>368</v>
      </c>
      <c r="L171" s="244">
        <f t="shared" si="2"/>
        <v>0</v>
      </c>
      <c r="M171" s="225" t="s">
        <v>369</v>
      </c>
      <c r="N171" s="226">
        <v>732726095014</v>
      </c>
      <c r="O171" s="118"/>
      <c r="P171" s="119"/>
    </row>
    <row r="172" spans="1:151" ht="18.75" thickBot="1">
      <c r="A172" s="254"/>
      <c r="B172" s="111" t="s">
        <v>264</v>
      </c>
      <c r="C172" s="113" t="s">
        <v>370</v>
      </c>
      <c r="D172" s="113"/>
      <c r="E172" s="113"/>
      <c r="F172" s="113"/>
      <c r="G172" s="111" t="s">
        <v>40</v>
      </c>
      <c r="H172" s="114">
        <v>4</v>
      </c>
      <c r="I172" s="260" t="s">
        <v>41</v>
      </c>
      <c r="J172" s="115"/>
      <c r="K172" s="116" t="s">
        <v>371</v>
      </c>
      <c r="L172" s="244">
        <f t="shared" si="2"/>
        <v>0</v>
      </c>
      <c r="M172" s="225" t="s">
        <v>372</v>
      </c>
      <c r="N172" s="226">
        <v>732726067332</v>
      </c>
      <c r="O172" s="118"/>
      <c r="P172" s="119"/>
    </row>
    <row r="173" spans="1:151" ht="18.75" thickBot="1">
      <c r="A173" s="254"/>
      <c r="B173" s="111" t="s">
        <v>38</v>
      </c>
      <c r="C173" s="113" t="s">
        <v>380</v>
      </c>
      <c r="D173" s="113"/>
      <c r="E173" s="113"/>
      <c r="F173" s="113"/>
      <c r="G173" s="111" t="s">
        <v>40</v>
      </c>
      <c r="H173" s="114">
        <v>3</v>
      </c>
      <c r="I173" s="260" t="s">
        <v>41</v>
      </c>
      <c r="J173" s="115"/>
      <c r="K173" s="116" t="s">
        <v>381</v>
      </c>
      <c r="L173" s="244">
        <f t="shared" si="2"/>
        <v>0</v>
      </c>
      <c r="M173" s="225" t="s">
        <v>382</v>
      </c>
      <c r="N173" s="226">
        <v>732726101234</v>
      </c>
      <c r="O173" s="118"/>
      <c r="P173" s="119"/>
    </row>
    <row r="174" spans="1:151" ht="18.75" thickBot="1">
      <c r="A174" s="254"/>
      <c r="B174" s="111" t="s">
        <v>38</v>
      </c>
      <c r="C174" s="113" t="s">
        <v>383</v>
      </c>
      <c r="D174" s="113"/>
      <c r="E174" s="113"/>
      <c r="F174" s="113"/>
      <c r="G174" s="111" t="s">
        <v>40</v>
      </c>
      <c r="H174" s="114">
        <v>3</v>
      </c>
      <c r="I174" s="260" t="s">
        <v>41</v>
      </c>
      <c r="J174" s="115"/>
      <c r="K174" s="116" t="s">
        <v>48</v>
      </c>
      <c r="L174" s="244">
        <f t="shared" si="2"/>
        <v>0</v>
      </c>
      <c r="M174" s="225" t="s">
        <v>384</v>
      </c>
      <c r="N174" s="226">
        <v>732726098787</v>
      </c>
      <c r="O174" s="118"/>
      <c r="P174" s="119"/>
    </row>
    <row r="175" spans="1:151" ht="18.75" thickBot="1">
      <c r="A175" s="254"/>
      <c r="B175" s="111"/>
      <c r="C175" s="113" t="s">
        <v>385</v>
      </c>
      <c r="D175" s="113"/>
      <c r="E175" s="113"/>
      <c r="F175" s="113"/>
      <c r="G175" s="111" t="s">
        <v>40</v>
      </c>
      <c r="H175" s="114">
        <v>3</v>
      </c>
      <c r="I175" s="260" t="s">
        <v>41</v>
      </c>
      <c r="J175" s="115"/>
      <c r="K175" s="116" t="s">
        <v>386</v>
      </c>
      <c r="L175" s="244">
        <f t="shared" si="2"/>
        <v>0</v>
      </c>
      <c r="M175" s="225" t="s">
        <v>387</v>
      </c>
      <c r="N175" s="226">
        <v>732726089648</v>
      </c>
      <c r="O175" s="118"/>
      <c r="P175" s="119"/>
    </row>
    <row r="176" spans="1:151" ht="18.75" thickBot="1">
      <c r="A176" s="254"/>
      <c r="B176" s="111"/>
      <c r="C176" s="113" t="s">
        <v>391</v>
      </c>
      <c r="D176" s="113"/>
      <c r="E176" s="113"/>
      <c r="F176" s="113"/>
      <c r="G176" s="111" t="s">
        <v>40</v>
      </c>
      <c r="H176" s="114">
        <v>3</v>
      </c>
      <c r="I176" s="260" t="s">
        <v>41</v>
      </c>
      <c r="J176" s="115"/>
      <c r="K176" s="116" t="s">
        <v>392</v>
      </c>
      <c r="L176" s="244">
        <f t="shared" si="2"/>
        <v>0</v>
      </c>
      <c r="M176" s="225" t="s">
        <v>393</v>
      </c>
      <c r="N176" s="226">
        <v>732726098794</v>
      </c>
      <c r="O176" s="118"/>
      <c r="P176" s="119"/>
    </row>
    <row r="177" spans="1:151" ht="18.75" thickBot="1">
      <c r="A177" s="254"/>
      <c r="B177" s="111" t="s">
        <v>264</v>
      </c>
      <c r="C177" s="113" t="s">
        <v>394</v>
      </c>
      <c r="D177" s="113"/>
      <c r="E177" s="113"/>
      <c r="F177" s="113"/>
      <c r="G177" s="111" t="s">
        <v>139</v>
      </c>
      <c r="H177" s="114">
        <v>4</v>
      </c>
      <c r="I177" s="260" t="s">
        <v>41</v>
      </c>
      <c r="J177" s="115"/>
      <c r="K177" s="116" t="s">
        <v>395</v>
      </c>
      <c r="L177" s="244">
        <f t="shared" si="2"/>
        <v>0</v>
      </c>
      <c r="M177" s="225" t="s">
        <v>396</v>
      </c>
      <c r="N177" s="226">
        <v>732726067349</v>
      </c>
      <c r="O177" s="118"/>
      <c r="P177" s="119"/>
    </row>
    <row r="178" spans="1:151" ht="18.75" thickBot="1">
      <c r="A178" s="254"/>
      <c r="B178" s="111"/>
      <c r="C178" s="113" t="s">
        <v>354</v>
      </c>
      <c r="D178" s="113"/>
      <c r="E178" s="113"/>
      <c r="F178" s="113"/>
      <c r="G178" s="111" t="s">
        <v>40</v>
      </c>
      <c r="H178" s="114">
        <v>3</v>
      </c>
      <c r="I178" s="260" t="s">
        <v>54</v>
      </c>
      <c r="J178" s="115"/>
      <c r="K178" s="116" t="s">
        <v>355</v>
      </c>
      <c r="L178" s="244">
        <f t="shared" si="2"/>
        <v>0</v>
      </c>
      <c r="M178" s="225" t="s">
        <v>357</v>
      </c>
      <c r="N178" s="226">
        <v>732726067042</v>
      </c>
      <c r="O178" s="118"/>
      <c r="P178" s="119"/>
    </row>
    <row r="179" spans="1:151" ht="18.75" thickBot="1">
      <c r="A179" s="254"/>
      <c r="B179" s="111" t="s">
        <v>38</v>
      </c>
      <c r="C179" s="113" t="s">
        <v>370</v>
      </c>
      <c r="D179" s="113"/>
      <c r="E179" s="113"/>
      <c r="F179" s="113"/>
      <c r="G179" s="111" t="s">
        <v>40</v>
      </c>
      <c r="H179" s="114">
        <v>4</v>
      </c>
      <c r="I179" s="260" t="s">
        <v>54</v>
      </c>
      <c r="J179" s="115"/>
      <c r="K179" s="116" t="s">
        <v>371</v>
      </c>
      <c r="L179" s="244">
        <f t="shared" si="2"/>
        <v>0</v>
      </c>
      <c r="M179" s="225" t="s">
        <v>373</v>
      </c>
      <c r="N179" s="226">
        <v>732726099708</v>
      </c>
      <c r="O179" s="118"/>
      <c r="P179" s="119"/>
    </row>
    <row r="180" spans="1:151" ht="18.75" thickBot="1">
      <c r="A180" s="254"/>
      <c r="B180" s="111"/>
      <c r="C180" s="113" t="s">
        <v>358</v>
      </c>
      <c r="D180" s="113"/>
      <c r="E180" s="113"/>
      <c r="F180" s="113"/>
      <c r="G180" s="111" t="s">
        <v>40</v>
      </c>
      <c r="H180" s="114">
        <v>3</v>
      </c>
      <c r="I180" s="260" t="s">
        <v>289</v>
      </c>
      <c r="J180" s="115"/>
      <c r="K180" s="116" t="s">
        <v>355</v>
      </c>
      <c r="L180" s="244">
        <f t="shared" si="2"/>
        <v>0</v>
      </c>
      <c r="M180" s="225" t="s">
        <v>361</v>
      </c>
      <c r="N180" s="226">
        <v>732726078444</v>
      </c>
      <c r="O180" s="118"/>
      <c r="P180" s="119"/>
    </row>
    <row r="181" spans="1:151" ht="18.75" thickBot="1">
      <c r="A181" s="254"/>
      <c r="B181" s="111" t="s">
        <v>38</v>
      </c>
      <c r="C181" s="112" t="s">
        <v>374</v>
      </c>
      <c r="D181" s="113"/>
      <c r="E181" s="113"/>
      <c r="F181" s="113"/>
      <c r="G181" s="111" t="s">
        <v>40</v>
      </c>
      <c r="H181" s="114">
        <v>3</v>
      </c>
      <c r="I181" s="260" t="s">
        <v>289</v>
      </c>
      <c r="J181" s="115"/>
      <c r="K181" s="116" t="s">
        <v>371</v>
      </c>
      <c r="L181" s="244">
        <f t="shared" si="2"/>
        <v>0</v>
      </c>
      <c r="M181" s="225" t="s">
        <v>375</v>
      </c>
      <c r="N181" s="226">
        <v>732726097490</v>
      </c>
      <c r="O181" s="118"/>
      <c r="P181" s="119"/>
    </row>
    <row r="182" spans="1:151" ht="18.75" thickBot="1">
      <c r="A182" s="254"/>
      <c r="B182" s="111" t="s">
        <v>38</v>
      </c>
      <c r="C182" s="113" t="s">
        <v>378</v>
      </c>
      <c r="D182" s="113"/>
      <c r="E182" s="113"/>
      <c r="F182" s="113"/>
      <c r="G182" s="111"/>
      <c r="H182" s="114">
        <v>4</v>
      </c>
      <c r="I182" s="260" t="s">
        <v>289</v>
      </c>
      <c r="J182" s="115"/>
      <c r="K182" s="116" t="s">
        <v>368</v>
      </c>
      <c r="L182" s="244">
        <f t="shared" si="2"/>
        <v>0</v>
      </c>
      <c r="M182" s="225" t="s">
        <v>379</v>
      </c>
      <c r="N182" s="226">
        <v>732726078451</v>
      </c>
      <c r="O182" s="118"/>
      <c r="P182" s="119"/>
    </row>
    <row r="183" spans="1:151" ht="18.75" thickBot="1">
      <c r="A183" s="254"/>
      <c r="B183" s="111"/>
      <c r="C183" s="113" t="s">
        <v>388</v>
      </c>
      <c r="D183" s="113"/>
      <c r="E183" s="113"/>
      <c r="F183" s="113"/>
      <c r="G183" s="111" t="s">
        <v>40</v>
      </c>
      <c r="H183" s="114">
        <v>3</v>
      </c>
      <c r="I183" s="260" t="s">
        <v>289</v>
      </c>
      <c r="J183" s="115"/>
      <c r="K183" s="116" t="s">
        <v>389</v>
      </c>
      <c r="L183" s="244">
        <f t="shared" si="2"/>
        <v>0</v>
      </c>
      <c r="M183" s="225" t="s">
        <v>390</v>
      </c>
      <c r="N183" s="226">
        <v>732726089921</v>
      </c>
      <c r="O183" s="118"/>
      <c r="P183" s="119"/>
    </row>
    <row r="184" spans="1:151" ht="18.75" thickBot="1">
      <c r="A184" s="254"/>
      <c r="B184" s="111"/>
      <c r="C184" s="113" t="s">
        <v>358</v>
      </c>
      <c r="D184" s="113"/>
      <c r="E184" s="113"/>
      <c r="F184" s="113"/>
      <c r="G184" s="111" t="s">
        <v>40</v>
      </c>
      <c r="H184" s="114">
        <v>3</v>
      </c>
      <c r="I184" s="260" t="s">
        <v>359</v>
      </c>
      <c r="J184" s="115"/>
      <c r="K184" s="116" t="s">
        <v>355</v>
      </c>
      <c r="L184" s="244">
        <f t="shared" si="2"/>
        <v>0</v>
      </c>
      <c r="M184" s="225" t="s">
        <v>360</v>
      </c>
      <c r="N184" s="226">
        <v>732726104655</v>
      </c>
      <c r="O184" s="118"/>
      <c r="P184" s="119"/>
    </row>
    <row r="185" spans="1:151" ht="18" customHeight="1" thickBot="1">
      <c r="A185" s="254"/>
      <c r="B185" s="111"/>
      <c r="C185" s="113" t="s">
        <v>376</v>
      </c>
      <c r="D185" s="113"/>
      <c r="E185" s="113"/>
      <c r="F185" s="113"/>
      <c r="G185" s="111"/>
      <c r="H185" s="114">
        <v>4</v>
      </c>
      <c r="I185" s="260" t="s">
        <v>359</v>
      </c>
      <c r="J185" s="115"/>
      <c r="K185" s="116" t="s">
        <v>368</v>
      </c>
      <c r="L185" s="244">
        <f t="shared" si="2"/>
        <v>0</v>
      </c>
      <c r="M185" s="225" t="s">
        <v>377</v>
      </c>
      <c r="N185" s="226">
        <v>732726108059</v>
      </c>
      <c r="O185" s="131"/>
      <c r="P185" s="131"/>
      <c r="Q185" s="126"/>
      <c r="R185" s="126"/>
      <c r="S185" s="126"/>
      <c r="T185" s="126"/>
      <c r="U185" s="126"/>
      <c r="V185" s="126"/>
      <c r="W185" s="126"/>
      <c r="X185" s="126"/>
      <c r="Y185" s="126"/>
      <c r="Z185" s="126"/>
      <c r="AA185" s="126"/>
      <c r="AB185" s="126"/>
      <c r="AC185" s="126"/>
      <c r="AD185" s="126"/>
      <c r="AE185" s="126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  <c r="BI185" s="126"/>
      <c r="BJ185" s="126"/>
      <c r="BK185" s="126"/>
      <c r="BL185" s="126"/>
      <c r="BM185" s="126"/>
      <c r="BN185" s="126"/>
      <c r="BO185" s="126"/>
      <c r="BP185" s="126"/>
      <c r="BQ185" s="126"/>
      <c r="BR185" s="126"/>
      <c r="BS185" s="126"/>
      <c r="BT185" s="126"/>
      <c r="BU185" s="126"/>
      <c r="BV185" s="126"/>
      <c r="BW185" s="126"/>
      <c r="BX185" s="126"/>
      <c r="BY185" s="126"/>
      <c r="BZ185" s="126"/>
      <c r="CA185" s="126"/>
      <c r="CB185" s="126"/>
      <c r="CC185" s="126"/>
      <c r="CD185" s="126"/>
      <c r="CE185" s="126"/>
      <c r="CF185" s="126"/>
      <c r="CG185" s="126"/>
      <c r="CH185" s="126"/>
      <c r="CI185" s="126"/>
      <c r="CJ185" s="126"/>
      <c r="CK185" s="126"/>
      <c r="CL185" s="126"/>
      <c r="CM185" s="126"/>
      <c r="CN185" s="126"/>
      <c r="CO185" s="126"/>
      <c r="CP185" s="126"/>
      <c r="CQ185" s="126"/>
      <c r="CR185" s="126"/>
      <c r="CS185" s="126"/>
      <c r="CT185" s="126"/>
      <c r="CU185" s="126"/>
      <c r="CV185" s="126"/>
      <c r="CW185" s="126"/>
      <c r="CX185" s="126"/>
      <c r="CY185" s="126"/>
      <c r="CZ185" s="126"/>
      <c r="DA185" s="126"/>
      <c r="DB185" s="126"/>
      <c r="DC185" s="126"/>
      <c r="DD185" s="126"/>
      <c r="DE185" s="126"/>
      <c r="DF185" s="126"/>
      <c r="DG185" s="126"/>
      <c r="DH185" s="126"/>
      <c r="DI185" s="126"/>
      <c r="DJ185" s="126"/>
      <c r="DK185" s="126"/>
      <c r="DL185" s="126"/>
      <c r="DM185" s="126"/>
      <c r="DN185" s="126"/>
      <c r="DO185" s="126"/>
      <c r="DP185" s="126"/>
      <c r="DQ185" s="126"/>
      <c r="DR185" s="126"/>
      <c r="DS185" s="126"/>
      <c r="DT185" s="126"/>
      <c r="DU185" s="126"/>
      <c r="DV185" s="126"/>
      <c r="DW185" s="126"/>
      <c r="DX185" s="126"/>
      <c r="DY185" s="126"/>
      <c r="DZ185" s="126"/>
      <c r="EA185" s="126"/>
      <c r="EB185" s="126"/>
      <c r="EC185" s="126"/>
      <c r="ED185" s="126"/>
      <c r="EE185" s="126"/>
      <c r="EF185" s="126"/>
      <c r="EG185" s="126"/>
      <c r="EH185" s="126"/>
      <c r="EI185" s="126"/>
      <c r="EJ185" s="126"/>
      <c r="EK185" s="126"/>
      <c r="EL185" s="126"/>
      <c r="EM185" s="126"/>
      <c r="EN185" s="126"/>
      <c r="EO185" s="126"/>
      <c r="EP185" s="126"/>
      <c r="EQ185" s="126"/>
      <c r="ER185" s="126"/>
      <c r="ES185" s="126"/>
      <c r="ET185" s="126"/>
      <c r="EU185" s="126"/>
    </row>
    <row r="186" spans="1:151" ht="18.75" thickBot="1">
      <c r="A186" s="254"/>
      <c r="B186" s="111"/>
      <c r="C186" s="113" t="s">
        <v>397</v>
      </c>
      <c r="D186" s="113"/>
      <c r="E186" s="113"/>
      <c r="F186" s="113"/>
      <c r="G186" s="111" t="s">
        <v>40</v>
      </c>
      <c r="H186" s="114">
        <v>5</v>
      </c>
      <c r="I186" s="260" t="s">
        <v>41</v>
      </c>
      <c r="J186" s="115"/>
      <c r="K186" s="116" t="s">
        <v>352</v>
      </c>
      <c r="L186" s="244">
        <f t="shared" si="2"/>
        <v>0</v>
      </c>
      <c r="M186" s="225" t="s">
        <v>398</v>
      </c>
      <c r="N186" s="226">
        <v>732726079052</v>
      </c>
      <c r="O186" s="118"/>
      <c r="P186" s="119"/>
    </row>
    <row r="187" spans="1:151" ht="18.75" thickBot="1">
      <c r="A187" s="254"/>
      <c r="B187" s="111"/>
      <c r="C187" s="113" t="s">
        <v>399</v>
      </c>
      <c r="D187" s="113"/>
      <c r="E187" s="113"/>
      <c r="F187" s="113"/>
      <c r="G187" s="111" t="s">
        <v>40</v>
      </c>
      <c r="H187" s="114">
        <v>5</v>
      </c>
      <c r="I187" s="260" t="s">
        <v>41</v>
      </c>
      <c r="J187" s="115"/>
      <c r="K187" s="248" t="s">
        <v>400</v>
      </c>
      <c r="L187" s="244">
        <f t="shared" si="2"/>
        <v>0</v>
      </c>
      <c r="M187" s="225" t="s">
        <v>401</v>
      </c>
      <c r="N187" s="226">
        <v>732726084636</v>
      </c>
      <c r="O187" s="118"/>
      <c r="P187" s="119"/>
    </row>
    <row r="188" spans="1:151" ht="18.75" thickBot="1">
      <c r="A188" s="254"/>
      <c r="B188" s="111"/>
      <c r="C188" s="113" t="s">
        <v>402</v>
      </c>
      <c r="D188" s="113"/>
      <c r="E188" s="113"/>
      <c r="F188" s="113"/>
      <c r="G188" s="111" t="s">
        <v>40</v>
      </c>
      <c r="H188" s="114">
        <v>5</v>
      </c>
      <c r="I188" s="260" t="s">
        <v>41</v>
      </c>
      <c r="J188" s="115"/>
      <c r="K188" s="116" t="s">
        <v>368</v>
      </c>
      <c r="L188" s="244">
        <f t="shared" si="2"/>
        <v>0</v>
      </c>
      <c r="M188" s="225" t="s">
        <v>403</v>
      </c>
      <c r="N188" s="226">
        <v>732726079069</v>
      </c>
      <c r="O188" s="118"/>
      <c r="P188" s="119"/>
    </row>
    <row r="189" spans="1:151" ht="18.75" thickBot="1">
      <c r="A189" s="254"/>
      <c r="B189" s="111" t="s">
        <v>38</v>
      </c>
      <c r="C189" s="112" t="s">
        <v>404</v>
      </c>
      <c r="D189" s="113"/>
      <c r="E189" s="113"/>
      <c r="F189" s="113"/>
      <c r="G189" s="111" t="s">
        <v>40</v>
      </c>
      <c r="H189" s="114">
        <v>4</v>
      </c>
      <c r="I189" s="260" t="s">
        <v>41</v>
      </c>
      <c r="J189" s="115"/>
      <c r="K189" s="116" t="s">
        <v>405</v>
      </c>
      <c r="L189" s="244">
        <f t="shared" si="2"/>
        <v>0</v>
      </c>
      <c r="M189" s="225" t="s">
        <v>406</v>
      </c>
      <c r="N189" s="226">
        <v>732726098749</v>
      </c>
      <c r="O189" s="118"/>
      <c r="P189" s="119"/>
    </row>
    <row r="190" spans="1:151" ht="18.75" thickBot="1">
      <c r="A190" s="254"/>
      <c r="B190" s="111"/>
      <c r="C190" s="113" t="s">
        <v>407</v>
      </c>
      <c r="D190" s="113"/>
      <c r="E190" s="113"/>
      <c r="F190" s="113"/>
      <c r="G190" s="111" t="s">
        <v>40</v>
      </c>
      <c r="H190" s="114">
        <v>5</v>
      </c>
      <c r="I190" s="260" t="s">
        <v>41</v>
      </c>
      <c r="J190" s="115"/>
      <c r="K190" s="116" t="s">
        <v>312</v>
      </c>
      <c r="L190" s="244">
        <f t="shared" si="2"/>
        <v>0</v>
      </c>
      <c r="M190" s="225" t="s">
        <v>408</v>
      </c>
      <c r="N190" s="226">
        <v>732726079380</v>
      </c>
      <c r="O190" s="118"/>
      <c r="P190" s="119"/>
    </row>
    <row r="191" spans="1:151" ht="18.75" thickBot="1">
      <c r="A191" s="254"/>
      <c r="B191" s="111"/>
      <c r="C191" s="113" t="s">
        <v>409</v>
      </c>
      <c r="D191" s="113"/>
      <c r="E191" s="113"/>
      <c r="F191" s="113"/>
      <c r="G191" s="111" t="s">
        <v>40</v>
      </c>
      <c r="H191" s="114">
        <v>5</v>
      </c>
      <c r="I191" s="260" t="s">
        <v>41</v>
      </c>
      <c r="J191" s="115"/>
      <c r="K191" s="116" t="s">
        <v>151</v>
      </c>
      <c r="L191" s="244">
        <f t="shared" si="2"/>
        <v>0</v>
      </c>
      <c r="M191" s="225" t="s">
        <v>410</v>
      </c>
      <c r="N191" s="226">
        <v>732726098800</v>
      </c>
      <c r="O191" s="118"/>
      <c r="P191" s="119"/>
    </row>
    <row r="192" spans="1:151" ht="18.75" thickBot="1">
      <c r="A192" s="254"/>
      <c r="B192" s="111" t="s">
        <v>264</v>
      </c>
      <c r="C192" s="113" t="s">
        <v>2730</v>
      </c>
      <c r="D192" s="113"/>
      <c r="E192" s="113"/>
      <c r="F192" s="113"/>
      <c r="G192" s="111" t="s">
        <v>40</v>
      </c>
      <c r="H192" s="114">
        <v>4</v>
      </c>
      <c r="I192" s="260" t="s">
        <v>41</v>
      </c>
      <c r="J192" s="115"/>
      <c r="K192" s="116" t="s">
        <v>123</v>
      </c>
      <c r="L192" s="244">
        <f t="shared" si="2"/>
        <v>0</v>
      </c>
      <c r="M192" s="225" t="s">
        <v>2731</v>
      </c>
      <c r="N192" s="226">
        <v>732726107892</v>
      </c>
      <c r="O192" s="118"/>
      <c r="P192" s="119"/>
    </row>
    <row r="193" spans="1:16" ht="18.75" thickBot="1">
      <c r="A193" s="254"/>
      <c r="B193" s="111"/>
      <c r="C193" s="113" t="s">
        <v>411</v>
      </c>
      <c r="D193" s="113"/>
      <c r="E193" s="113"/>
      <c r="F193" s="113"/>
      <c r="G193" s="111"/>
      <c r="H193" s="114">
        <v>5</v>
      </c>
      <c r="I193" s="260" t="s">
        <v>41</v>
      </c>
      <c r="J193" s="115"/>
      <c r="K193" s="116" t="s">
        <v>412</v>
      </c>
      <c r="L193" s="244">
        <f t="shared" si="2"/>
        <v>0</v>
      </c>
      <c r="M193" s="225" t="s">
        <v>413</v>
      </c>
      <c r="N193" s="226">
        <v>732726027220</v>
      </c>
      <c r="O193" s="118"/>
      <c r="P193" s="119"/>
    </row>
    <row r="194" spans="1:16" ht="18.75" thickBot="1">
      <c r="A194" s="254"/>
      <c r="B194" s="111"/>
      <c r="C194" s="113" t="s">
        <v>414</v>
      </c>
      <c r="D194" s="113"/>
      <c r="E194" s="113"/>
      <c r="F194" s="113"/>
      <c r="G194" s="111"/>
      <c r="H194" s="114">
        <v>6</v>
      </c>
      <c r="I194" s="260" t="s">
        <v>41</v>
      </c>
      <c r="J194" s="115"/>
      <c r="K194" s="116" t="s">
        <v>189</v>
      </c>
      <c r="L194" s="244">
        <f t="shared" si="2"/>
        <v>0</v>
      </c>
      <c r="M194" s="225" t="s">
        <v>415</v>
      </c>
      <c r="N194" s="226">
        <v>732726042544</v>
      </c>
      <c r="O194" s="118"/>
      <c r="P194" s="119"/>
    </row>
    <row r="195" spans="1:16" ht="18.75" thickBot="1">
      <c r="A195" s="254"/>
      <c r="B195" s="111"/>
      <c r="C195" s="113" t="s">
        <v>414</v>
      </c>
      <c r="D195" s="113"/>
      <c r="E195" s="113"/>
      <c r="F195" s="113"/>
      <c r="G195" s="111"/>
      <c r="H195" s="114">
        <v>6</v>
      </c>
      <c r="I195" s="260" t="s">
        <v>54</v>
      </c>
      <c r="J195" s="115"/>
      <c r="K195" s="116" t="s">
        <v>189</v>
      </c>
      <c r="L195" s="244">
        <f t="shared" si="2"/>
        <v>0</v>
      </c>
      <c r="M195" s="225" t="s">
        <v>416</v>
      </c>
      <c r="N195" s="226">
        <v>732726056084</v>
      </c>
      <c r="O195" s="118"/>
      <c r="P195" s="119"/>
    </row>
    <row r="196" spans="1:16" ht="18.75" thickBot="1">
      <c r="A196" s="254"/>
      <c r="B196" s="111"/>
      <c r="C196" s="113" t="s">
        <v>417</v>
      </c>
      <c r="D196" s="113"/>
      <c r="E196" s="113"/>
      <c r="F196" s="113"/>
      <c r="G196" s="111"/>
      <c r="H196" s="114">
        <v>5</v>
      </c>
      <c r="I196" s="260" t="s">
        <v>41</v>
      </c>
      <c r="J196" s="115"/>
      <c r="K196" s="116" t="s">
        <v>189</v>
      </c>
      <c r="L196" s="244">
        <f t="shared" si="2"/>
        <v>0</v>
      </c>
      <c r="M196" s="225" t="s">
        <v>418</v>
      </c>
      <c r="N196" s="226">
        <v>732726042537</v>
      </c>
      <c r="O196" s="118"/>
      <c r="P196" s="119"/>
    </row>
    <row r="197" spans="1:16" ht="18.75" thickBot="1">
      <c r="A197" s="254"/>
      <c r="B197" s="111"/>
      <c r="C197" s="113" t="s">
        <v>419</v>
      </c>
      <c r="D197" s="113"/>
      <c r="E197" s="113"/>
      <c r="F197" s="113"/>
      <c r="G197" s="111"/>
      <c r="H197" s="114">
        <v>5</v>
      </c>
      <c r="I197" s="260" t="s">
        <v>41</v>
      </c>
      <c r="J197" s="115"/>
      <c r="K197" s="116" t="s">
        <v>189</v>
      </c>
      <c r="L197" s="244">
        <f t="shared" si="2"/>
        <v>0</v>
      </c>
      <c r="M197" s="225" t="s">
        <v>420</v>
      </c>
      <c r="N197" s="226">
        <v>732726042483</v>
      </c>
      <c r="O197" s="118"/>
      <c r="P197" s="119"/>
    </row>
    <row r="198" spans="1:16" ht="18.75" thickBot="1">
      <c r="A198" s="254"/>
      <c r="B198" s="111" t="s">
        <v>38</v>
      </c>
      <c r="C198" s="113" t="s">
        <v>419</v>
      </c>
      <c r="D198" s="113"/>
      <c r="E198" s="113"/>
      <c r="F198" s="113"/>
      <c r="G198" s="111"/>
      <c r="H198" s="114">
        <v>5</v>
      </c>
      <c r="I198" s="260" t="s">
        <v>54</v>
      </c>
      <c r="J198" s="115"/>
      <c r="K198" s="116" t="s">
        <v>189</v>
      </c>
      <c r="L198" s="244">
        <f t="shared" si="2"/>
        <v>0</v>
      </c>
      <c r="M198" s="225" t="s">
        <v>421</v>
      </c>
      <c r="N198" s="226">
        <v>732726039322</v>
      </c>
      <c r="O198" s="118"/>
      <c r="P198" s="119"/>
    </row>
    <row r="199" spans="1:16" ht="18.75" thickBot="1">
      <c r="A199" s="254"/>
      <c r="B199" s="111"/>
      <c r="C199" s="113" t="s">
        <v>422</v>
      </c>
      <c r="D199" s="113"/>
      <c r="E199" s="113"/>
      <c r="F199" s="113"/>
      <c r="G199" s="111"/>
      <c r="H199" s="114">
        <v>5</v>
      </c>
      <c r="I199" s="260" t="s">
        <v>41</v>
      </c>
      <c r="J199" s="115"/>
      <c r="K199" s="116" t="s">
        <v>189</v>
      </c>
      <c r="L199" s="244">
        <f t="shared" si="2"/>
        <v>0</v>
      </c>
      <c r="M199" s="225" t="s">
        <v>423</v>
      </c>
      <c r="N199" s="226">
        <v>732726048065</v>
      </c>
      <c r="O199" s="118"/>
      <c r="P199" s="119"/>
    </row>
    <row r="200" spans="1:16" ht="18.75" thickBot="1">
      <c r="A200" s="254"/>
      <c r="B200" s="111" t="s">
        <v>38</v>
      </c>
      <c r="C200" s="113" t="s">
        <v>424</v>
      </c>
      <c r="D200" s="113"/>
      <c r="E200" s="113"/>
      <c r="F200" s="113"/>
      <c r="G200" s="111"/>
      <c r="H200" s="114">
        <v>6</v>
      </c>
      <c r="I200" s="260" t="s">
        <v>41</v>
      </c>
      <c r="J200" s="115"/>
      <c r="K200" s="116" t="s">
        <v>189</v>
      </c>
      <c r="L200" s="244">
        <f t="shared" si="2"/>
        <v>0</v>
      </c>
      <c r="M200" s="225" t="s">
        <v>425</v>
      </c>
      <c r="N200" s="226">
        <v>732726059610</v>
      </c>
      <c r="O200" s="118"/>
      <c r="P200" s="119"/>
    </row>
    <row r="201" spans="1:16" ht="18.75" thickBot="1">
      <c r="A201" s="254"/>
      <c r="B201" s="111"/>
      <c r="C201" s="113" t="s">
        <v>426</v>
      </c>
      <c r="D201" s="113"/>
      <c r="E201" s="113"/>
      <c r="F201" s="113"/>
      <c r="G201" s="111"/>
      <c r="H201" s="114">
        <v>5</v>
      </c>
      <c r="I201" s="260" t="s">
        <v>41</v>
      </c>
      <c r="J201" s="115"/>
      <c r="K201" s="116" t="s">
        <v>189</v>
      </c>
      <c r="L201" s="244">
        <f t="shared" si="2"/>
        <v>0</v>
      </c>
      <c r="M201" s="225" t="s">
        <v>427</v>
      </c>
      <c r="N201" s="226">
        <v>732726008021</v>
      </c>
      <c r="O201" s="118"/>
      <c r="P201" s="119"/>
    </row>
    <row r="202" spans="1:16" ht="18.75" thickBot="1">
      <c r="A202" s="254"/>
      <c r="B202" s="111"/>
      <c r="C202" s="113" t="s">
        <v>426</v>
      </c>
      <c r="D202" s="113"/>
      <c r="E202" s="113"/>
      <c r="F202" s="113"/>
      <c r="G202" s="111"/>
      <c r="H202" s="114">
        <v>5</v>
      </c>
      <c r="I202" s="260" t="s">
        <v>54</v>
      </c>
      <c r="J202" s="115"/>
      <c r="K202" s="116" t="s">
        <v>189</v>
      </c>
      <c r="L202" s="244">
        <f t="shared" si="2"/>
        <v>0</v>
      </c>
      <c r="M202" s="225" t="s">
        <v>428</v>
      </c>
      <c r="N202" s="226">
        <v>732726039339</v>
      </c>
      <c r="O202" s="118"/>
      <c r="P202" s="119"/>
    </row>
    <row r="203" spans="1:16" ht="18.75" thickBot="1">
      <c r="A203" s="254"/>
      <c r="B203" s="111" t="s">
        <v>38</v>
      </c>
      <c r="C203" s="113" t="s">
        <v>429</v>
      </c>
      <c r="D203" s="113"/>
      <c r="E203" s="113"/>
      <c r="F203" s="113"/>
      <c r="G203" s="111"/>
      <c r="H203" s="114">
        <v>3</v>
      </c>
      <c r="I203" s="260" t="s">
        <v>41</v>
      </c>
      <c r="J203" s="115"/>
      <c r="K203" s="116" t="s">
        <v>430</v>
      </c>
      <c r="L203" s="244">
        <f t="shared" si="2"/>
        <v>0</v>
      </c>
      <c r="M203" s="225" t="s">
        <v>431</v>
      </c>
      <c r="N203" s="226">
        <v>732726066465</v>
      </c>
      <c r="O203" s="118"/>
      <c r="P203" s="119"/>
    </row>
    <row r="204" spans="1:16" ht="18.75" thickBot="1">
      <c r="A204" s="254"/>
      <c r="B204" s="111"/>
      <c r="C204" s="113" t="s">
        <v>432</v>
      </c>
      <c r="D204" s="113"/>
      <c r="E204" s="113"/>
      <c r="F204" s="113"/>
      <c r="G204" s="111" t="s">
        <v>139</v>
      </c>
      <c r="H204" s="114">
        <v>4</v>
      </c>
      <c r="I204" s="260" t="s">
        <v>41</v>
      </c>
      <c r="J204" s="115"/>
      <c r="K204" s="116" t="s">
        <v>430</v>
      </c>
      <c r="L204" s="244">
        <f t="shared" si="2"/>
        <v>0</v>
      </c>
      <c r="M204" s="225" t="s">
        <v>433</v>
      </c>
      <c r="N204" s="226">
        <v>732726099081</v>
      </c>
      <c r="O204" s="118"/>
      <c r="P204" s="119"/>
    </row>
    <row r="205" spans="1:16" ht="18.75" thickBot="1">
      <c r="A205" s="254"/>
      <c r="B205" s="111" t="s">
        <v>38</v>
      </c>
      <c r="C205" s="113" t="s">
        <v>434</v>
      </c>
      <c r="D205" s="113"/>
      <c r="E205" s="113"/>
      <c r="F205" s="113"/>
      <c r="G205" s="111" t="s">
        <v>40</v>
      </c>
      <c r="H205" s="114">
        <v>5</v>
      </c>
      <c r="I205" s="260" t="s">
        <v>41</v>
      </c>
      <c r="J205" s="115"/>
      <c r="K205" s="116" t="s">
        <v>435</v>
      </c>
      <c r="L205" s="244">
        <f t="shared" si="2"/>
        <v>0</v>
      </c>
      <c r="M205" s="225" t="s">
        <v>436</v>
      </c>
      <c r="N205" s="226">
        <v>732726087262</v>
      </c>
      <c r="O205" s="118"/>
      <c r="P205" s="119"/>
    </row>
    <row r="206" spans="1:16" ht="18.75" thickBot="1">
      <c r="A206" s="254"/>
      <c r="B206" s="111"/>
      <c r="C206" s="113" t="s">
        <v>437</v>
      </c>
      <c r="D206" s="113"/>
      <c r="E206" s="113"/>
      <c r="F206" s="113"/>
      <c r="G206" s="111"/>
      <c r="H206" s="114">
        <v>4</v>
      </c>
      <c r="I206" s="260" t="s">
        <v>41</v>
      </c>
      <c r="J206" s="115"/>
      <c r="K206" s="116" t="s">
        <v>438</v>
      </c>
      <c r="L206" s="244">
        <f t="shared" si="2"/>
        <v>0</v>
      </c>
      <c r="M206" s="225" t="s">
        <v>439</v>
      </c>
      <c r="N206" s="226">
        <v>732726042490</v>
      </c>
      <c r="O206" s="118"/>
      <c r="P206" s="119"/>
    </row>
    <row r="207" spans="1:16" ht="18.75" thickBot="1">
      <c r="A207" s="254"/>
      <c r="B207" s="111"/>
      <c r="C207" s="113" t="s">
        <v>437</v>
      </c>
      <c r="D207" s="113"/>
      <c r="E207" s="113"/>
      <c r="F207" s="113"/>
      <c r="G207" s="111"/>
      <c r="H207" s="114">
        <v>4</v>
      </c>
      <c r="I207" s="260" t="s">
        <v>54</v>
      </c>
      <c r="J207" s="115"/>
      <c r="K207" s="116" t="s">
        <v>438</v>
      </c>
      <c r="L207" s="244">
        <f t="shared" si="2"/>
        <v>0</v>
      </c>
      <c r="M207" s="225" t="s">
        <v>440</v>
      </c>
      <c r="N207" s="226">
        <v>732726038226</v>
      </c>
      <c r="O207" s="118"/>
      <c r="P207" s="119"/>
    </row>
    <row r="208" spans="1:16" ht="18.75" thickBot="1">
      <c r="A208" s="254"/>
      <c r="B208" s="111"/>
      <c r="C208" s="113" t="s">
        <v>441</v>
      </c>
      <c r="D208" s="113"/>
      <c r="E208" s="113"/>
      <c r="F208" s="113"/>
      <c r="G208" s="111"/>
      <c r="H208" s="114">
        <v>5</v>
      </c>
      <c r="I208" s="260" t="s">
        <v>41</v>
      </c>
      <c r="J208" s="115"/>
      <c r="K208" s="247" t="s">
        <v>442</v>
      </c>
      <c r="L208" s="244">
        <f t="shared" si="2"/>
        <v>0</v>
      </c>
      <c r="M208" s="225" t="s">
        <v>443</v>
      </c>
      <c r="N208" s="226">
        <v>732726008632</v>
      </c>
      <c r="O208" s="118"/>
      <c r="P208" s="119"/>
    </row>
    <row r="209" spans="1:16" ht="18.75" thickBot="1">
      <c r="A209" s="254"/>
      <c r="B209" s="111" t="s">
        <v>38</v>
      </c>
      <c r="C209" s="113" t="s">
        <v>441</v>
      </c>
      <c r="D209" s="113"/>
      <c r="E209" s="113"/>
      <c r="F209" s="113"/>
      <c r="G209" s="111"/>
      <c r="H209" s="114">
        <v>5</v>
      </c>
      <c r="I209" s="260" t="s">
        <v>54</v>
      </c>
      <c r="J209" s="115"/>
      <c r="K209" s="247" t="s">
        <v>442</v>
      </c>
      <c r="L209" s="244">
        <f t="shared" si="2"/>
        <v>0</v>
      </c>
      <c r="M209" s="225" t="s">
        <v>444</v>
      </c>
      <c r="N209" s="226">
        <v>732726038233</v>
      </c>
      <c r="O209" s="118"/>
      <c r="P209" s="119"/>
    </row>
    <row r="210" spans="1:16" ht="18.75" thickBot="1">
      <c r="A210" s="254"/>
      <c r="B210" s="111"/>
      <c r="C210" s="113" t="s">
        <v>445</v>
      </c>
      <c r="D210" s="113"/>
      <c r="E210" s="113"/>
      <c r="F210" s="113"/>
      <c r="G210" s="111"/>
      <c r="H210" s="114">
        <v>5</v>
      </c>
      <c r="I210" s="260" t="s">
        <v>41</v>
      </c>
      <c r="J210" s="115"/>
      <c r="K210" s="247" t="s">
        <v>446</v>
      </c>
      <c r="L210" s="244">
        <f t="shared" si="2"/>
        <v>0</v>
      </c>
      <c r="M210" s="225" t="s">
        <v>447</v>
      </c>
      <c r="N210" s="226">
        <v>732726008793</v>
      </c>
      <c r="O210" s="118"/>
      <c r="P210" s="119"/>
    </row>
    <row r="211" spans="1:16" ht="18.75" thickBot="1">
      <c r="A211" s="254"/>
      <c r="B211" s="111"/>
      <c r="C211" s="113" t="s">
        <v>445</v>
      </c>
      <c r="D211" s="113"/>
      <c r="E211" s="113"/>
      <c r="F211" s="113"/>
      <c r="G211" s="111"/>
      <c r="H211" s="114">
        <v>5</v>
      </c>
      <c r="I211" s="260" t="s">
        <v>54</v>
      </c>
      <c r="J211" s="115"/>
      <c r="K211" s="247" t="s">
        <v>446</v>
      </c>
      <c r="L211" s="244">
        <f t="shared" si="2"/>
        <v>0</v>
      </c>
      <c r="M211" s="225" t="s">
        <v>448</v>
      </c>
      <c r="N211" s="226">
        <v>732726038455</v>
      </c>
      <c r="O211" s="118"/>
      <c r="P211" s="119"/>
    </row>
    <row r="212" spans="1:16" ht="18.75" thickBot="1">
      <c r="A212" s="254"/>
      <c r="B212" s="111"/>
      <c r="C212" s="113" t="s">
        <v>449</v>
      </c>
      <c r="D212" s="113"/>
      <c r="E212" s="113"/>
      <c r="F212" s="113"/>
      <c r="G212" s="111" t="s">
        <v>40</v>
      </c>
      <c r="H212" s="114">
        <v>5</v>
      </c>
      <c r="I212" s="260" t="s">
        <v>41</v>
      </c>
      <c r="J212" s="115"/>
      <c r="K212" s="116" t="s">
        <v>48</v>
      </c>
      <c r="L212" s="244">
        <f t="shared" si="2"/>
        <v>0</v>
      </c>
      <c r="M212" s="225" t="s">
        <v>450</v>
      </c>
      <c r="N212" s="226">
        <v>732726045217</v>
      </c>
      <c r="O212" s="118"/>
      <c r="P212" s="119"/>
    </row>
    <row r="213" spans="1:16" ht="18.75" thickBot="1">
      <c r="A213" s="254"/>
      <c r="B213" s="111"/>
      <c r="C213" s="113" t="s">
        <v>451</v>
      </c>
      <c r="D213" s="113"/>
      <c r="E213" s="113"/>
      <c r="F213" s="113"/>
      <c r="G213" s="111" t="s">
        <v>40</v>
      </c>
      <c r="H213" s="114">
        <v>5</v>
      </c>
      <c r="I213" s="260" t="s">
        <v>41</v>
      </c>
      <c r="J213" s="115"/>
      <c r="K213" s="116" t="s">
        <v>48</v>
      </c>
      <c r="L213" s="244">
        <f t="shared" si="2"/>
        <v>0</v>
      </c>
      <c r="M213" s="225" t="s">
        <v>452</v>
      </c>
      <c r="N213" s="226">
        <v>732726095038</v>
      </c>
      <c r="O213" s="118"/>
      <c r="P213" s="119"/>
    </row>
    <row r="214" spans="1:16" ht="18.75" thickBot="1">
      <c r="A214" s="254"/>
      <c r="B214" s="111"/>
      <c r="C214" s="113" t="s">
        <v>453</v>
      </c>
      <c r="D214" s="113"/>
      <c r="E214" s="113"/>
      <c r="F214" s="113"/>
      <c r="G214" s="111" t="s">
        <v>231</v>
      </c>
      <c r="H214" s="114">
        <v>5</v>
      </c>
      <c r="I214" s="260" t="s">
        <v>41</v>
      </c>
      <c r="J214" s="115"/>
      <c r="K214" s="116" t="s">
        <v>48</v>
      </c>
      <c r="L214" s="244">
        <f t="shared" si="2"/>
        <v>0</v>
      </c>
      <c r="M214" s="225" t="s">
        <v>454</v>
      </c>
      <c r="N214" s="226">
        <v>732726027688</v>
      </c>
      <c r="O214" s="118"/>
      <c r="P214" s="119"/>
    </row>
    <row r="215" spans="1:16" ht="18.75" thickBot="1">
      <c r="A215" s="254"/>
      <c r="B215" s="111"/>
      <c r="C215" s="113" t="s">
        <v>455</v>
      </c>
      <c r="D215" s="113"/>
      <c r="E215" s="113"/>
      <c r="F215" s="113"/>
      <c r="G215" s="111"/>
      <c r="H215" s="114">
        <v>4</v>
      </c>
      <c r="I215" s="260" t="s">
        <v>51</v>
      </c>
      <c r="J215" s="115"/>
      <c r="K215" s="116" t="s">
        <v>456</v>
      </c>
      <c r="L215" s="244">
        <f t="shared" si="2"/>
        <v>0</v>
      </c>
      <c r="M215" s="225" t="s">
        <v>457</v>
      </c>
      <c r="N215" s="226">
        <v>732726027695</v>
      </c>
      <c r="O215" s="118"/>
      <c r="P215" s="119"/>
    </row>
    <row r="216" spans="1:16" ht="18.75" thickBot="1">
      <c r="A216" s="254"/>
      <c r="B216" s="111"/>
      <c r="C216" s="113" t="s">
        <v>455</v>
      </c>
      <c r="D216" s="113"/>
      <c r="E216" s="113"/>
      <c r="F216" s="113"/>
      <c r="G216" s="111"/>
      <c r="H216" s="114">
        <v>4</v>
      </c>
      <c r="I216" s="260" t="s">
        <v>41</v>
      </c>
      <c r="J216" s="115"/>
      <c r="K216" s="116" t="s">
        <v>456</v>
      </c>
      <c r="L216" s="244">
        <f t="shared" si="2"/>
        <v>0</v>
      </c>
      <c r="M216" s="225" t="s">
        <v>458</v>
      </c>
      <c r="N216" s="226">
        <v>732726009288</v>
      </c>
      <c r="O216" s="118"/>
      <c r="P216" s="119"/>
    </row>
    <row r="217" spans="1:16" ht="18.75" thickBot="1">
      <c r="A217" s="254"/>
      <c r="B217" s="111"/>
      <c r="C217" s="113" t="s">
        <v>459</v>
      </c>
      <c r="D217" s="113"/>
      <c r="E217" s="113"/>
      <c r="F217" s="113"/>
      <c r="G217" s="111"/>
      <c r="H217" s="114">
        <v>4</v>
      </c>
      <c r="I217" s="260" t="s">
        <v>54</v>
      </c>
      <c r="J217" s="115"/>
      <c r="K217" s="116" t="s">
        <v>184</v>
      </c>
      <c r="L217" s="244">
        <f t="shared" si="2"/>
        <v>0</v>
      </c>
      <c r="M217" s="225" t="s">
        <v>460</v>
      </c>
      <c r="N217" s="226">
        <v>732726038462</v>
      </c>
      <c r="O217" s="118"/>
      <c r="P217" s="119"/>
    </row>
    <row r="218" spans="1:16" ht="18.75" thickBot="1">
      <c r="A218" s="254"/>
      <c r="B218" s="111"/>
      <c r="C218" s="113" t="s">
        <v>461</v>
      </c>
      <c r="D218" s="113"/>
      <c r="E218" s="113"/>
      <c r="F218" s="113"/>
      <c r="G218" s="111"/>
      <c r="H218" s="114">
        <v>4</v>
      </c>
      <c r="I218" s="260" t="s">
        <v>41</v>
      </c>
      <c r="J218" s="115"/>
      <c r="K218" s="116" t="s">
        <v>462</v>
      </c>
      <c r="L218" s="244">
        <f t="shared" si="2"/>
        <v>0</v>
      </c>
      <c r="M218" s="225" t="s">
        <v>463</v>
      </c>
      <c r="N218" s="226">
        <v>732726043275</v>
      </c>
      <c r="O218" s="118"/>
      <c r="P218" s="119"/>
    </row>
    <row r="219" spans="1:16" ht="18.75" thickBot="1">
      <c r="A219" s="254"/>
      <c r="B219" s="111"/>
      <c r="C219" s="113" t="s">
        <v>464</v>
      </c>
      <c r="D219" s="113"/>
      <c r="E219" s="113"/>
      <c r="F219" s="113"/>
      <c r="G219" s="111"/>
      <c r="H219" s="114">
        <v>4</v>
      </c>
      <c r="I219" s="260" t="s">
        <v>41</v>
      </c>
      <c r="J219" s="115"/>
      <c r="K219" s="116" t="s">
        <v>184</v>
      </c>
      <c r="L219" s="244">
        <f t="shared" si="2"/>
        <v>0</v>
      </c>
      <c r="M219" s="225" t="s">
        <v>465</v>
      </c>
      <c r="N219" s="226">
        <v>732726043251</v>
      </c>
      <c r="O219" s="118"/>
      <c r="P219" s="119"/>
    </row>
    <row r="220" spans="1:16" ht="18.75" thickBot="1">
      <c r="A220" s="254"/>
      <c r="B220" s="111"/>
      <c r="C220" s="113" t="s">
        <v>466</v>
      </c>
      <c r="D220" s="113"/>
      <c r="E220" s="113"/>
      <c r="F220" s="113"/>
      <c r="G220" s="111"/>
      <c r="H220" s="114">
        <v>4</v>
      </c>
      <c r="I220" s="260" t="s">
        <v>41</v>
      </c>
      <c r="J220" s="115"/>
      <c r="K220" s="116" t="s">
        <v>467</v>
      </c>
      <c r="L220" s="244">
        <f t="shared" si="2"/>
        <v>0</v>
      </c>
      <c r="M220" s="225" t="s">
        <v>468</v>
      </c>
      <c r="N220" s="226">
        <v>732726038141</v>
      </c>
      <c r="O220" s="118"/>
      <c r="P220" s="119"/>
    </row>
    <row r="221" spans="1:16" ht="18.75" thickBot="1">
      <c r="A221" s="254"/>
      <c r="B221" s="111" t="s">
        <v>38</v>
      </c>
      <c r="C221" s="113" t="s">
        <v>469</v>
      </c>
      <c r="D221" s="113"/>
      <c r="E221" s="113"/>
      <c r="F221" s="113"/>
      <c r="G221" s="111"/>
      <c r="H221" s="114">
        <v>4</v>
      </c>
      <c r="I221" s="260" t="s">
        <v>51</v>
      </c>
      <c r="J221" s="115"/>
      <c r="K221" s="116" t="s">
        <v>184</v>
      </c>
      <c r="L221" s="244">
        <f t="shared" si="2"/>
        <v>0</v>
      </c>
      <c r="M221" s="225" t="s">
        <v>470</v>
      </c>
      <c r="N221" s="226">
        <v>732726009707</v>
      </c>
      <c r="O221" s="118"/>
      <c r="P221" s="119"/>
    </row>
    <row r="222" spans="1:16" ht="18.75" thickBot="1">
      <c r="A222" s="254"/>
      <c r="B222" s="111"/>
      <c r="C222" s="113" t="s">
        <v>469</v>
      </c>
      <c r="D222" s="113"/>
      <c r="E222" s="113"/>
      <c r="F222" s="113"/>
      <c r="G222" s="111"/>
      <c r="H222" s="114">
        <v>4</v>
      </c>
      <c r="I222" s="260" t="s">
        <v>41</v>
      </c>
      <c r="J222" s="115"/>
      <c r="K222" s="116" t="s">
        <v>184</v>
      </c>
      <c r="L222" s="244">
        <f t="shared" ref="L222:L285" si="3">SUM(A222*J222)</f>
        <v>0</v>
      </c>
      <c r="M222" s="225" t="s">
        <v>471</v>
      </c>
      <c r="N222" s="226">
        <v>732726041028</v>
      </c>
      <c r="O222" s="118"/>
      <c r="P222" s="119"/>
    </row>
    <row r="223" spans="1:16" ht="18.75" thickBot="1">
      <c r="A223" s="254"/>
      <c r="B223" s="111"/>
      <c r="C223" s="113" t="s">
        <v>472</v>
      </c>
      <c r="D223" s="113"/>
      <c r="E223" s="113"/>
      <c r="F223" s="113"/>
      <c r="G223" s="111"/>
      <c r="H223" s="114">
        <v>4</v>
      </c>
      <c r="I223" s="260" t="s">
        <v>51</v>
      </c>
      <c r="J223" s="115"/>
      <c r="K223" s="116" t="s">
        <v>184</v>
      </c>
      <c r="L223" s="244">
        <f t="shared" si="3"/>
        <v>0</v>
      </c>
      <c r="M223" s="225" t="s">
        <v>473</v>
      </c>
      <c r="N223" s="226">
        <v>732726027725</v>
      </c>
      <c r="O223" s="118"/>
      <c r="P223" s="119"/>
    </row>
    <row r="224" spans="1:16" ht="18.75" thickBot="1">
      <c r="A224" s="254"/>
      <c r="B224" s="111"/>
      <c r="C224" s="113" t="s">
        <v>472</v>
      </c>
      <c r="D224" s="113"/>
      <c r="E224" s="113"/>
      <c r="F224" s="113"/>
      <c r="G224" s="111"/>
      <c r="H224" s="114">
        <v>4</v>
      </c>
      <c r="I224" s="260" t="s">
        <v>41</v>
      </c>
      <c r="J224" s="115"/>
      <c r="K224" s="116" t="s">
        <v>184</v>
      </c>
      <c r="L224" s="244">
        <f t="shared" si="3"/>
        <v>0</v>
      </c>
      <c r="M224" s="225" t="s">
        <v>474</v>
      </c>
      <c r="N224" s="226">
        <v>732726043237</v>
      </c>
      <c r="O224" s="118"/>
      <c r="P224" s="119"/>
    </row>
    <row r="225" spans="1:16" ht="18.75" thickBot="1">
      <c r="A225" s="254"/>
      <c r="B225" s="111"/>
      <c r="C225" s="113" t="s">
        <v>475</v>
      </c>
      <c r="D225" s="113"/>
      <c r="E225" s="113"/>
      <c r="F225" s="113"/>
      <c r="G225" s="111"/>
      <c r="H225" s="114">
        <v>5</v>
      </c>
      <c r="I225" s="260" t="s">
        <v>41</v>
      </c>
      <c r="J225" s="115"/>
      <c r="K225" s="116" t="s">
        <v>476</v>
      </c>
      <c r="L225" s="244">
        <f t="shared" si="3"/>
        <v>0</v>
      </c>
      <c r="M225" s="225" t="s">
        <v>477</v>
      </c>
      <c r="N225" s="226">
        <v>732726043244</v>
      </c>
      <c r="O225" s="118"/>
      <c r="P225" s="119"/>
    </row>
    <row r="226" spans="1:16" ht="18.75" thickBot="1">
      <c r="A226" s="254"/>
      <c r="B226" s="111"/>
      <c r="C226" s="113" t="s">
        <v>478</v>
      </c>
      <c r="D226" s="113"/>
      <c r="E226" s="113"/>
      <c r="F226" s="113"/>
      <c r="G226" s="111"/>
      <c r="H226" s="114">
        <v>5</v>
      </c>
      <c r="I226" s="260" t="s">
        <v>51</v>
      </c>
      <c r="J226" s="115"/>
      <c r="K226" s="116" t="s">
        <v>479</v>
      </c>
      <c r="L226" s="244">
        <f t="shared" si="3"/>
        <v>0</v>
      </c>
      <c r="M226" s="225" t="s">
        <v>480</v>
      </c>
      <c r="N226" s="226">
        <v>732726027626</v>
      </c>
      <c r="O226" s="118"/>
      <c r="P226" s="119"/>
    </row>
    <row r="227" spans="1:16" ht="18.75" thickBot="1">
      <c r="A227" s="254"/>
      <c r="B227" s="111"/>
      <c r="C227" s="113" t="s">
        <v>478</v>
      </c>
      <c r="D227" s="113"/>
      <c r="E227" s="113"/>
      <c r="F227" s="113"/>
      <c r="G227" s="111"/>
      <c r="H227" s="114">
        <v>5</v>
      </c>
      <c r="I227" s="260" t="s">
        <v>41</v>
      </c>
      <c r="J227" s="115"/>
      <c r="K227" s="116" t="s">
        <v>479</v>
      </c>
      <c r="L227" s="244">
        <f t="shared" si="3"/>
        <v>0</v>
      </c>
      <c r="M227" s="225" t="s">
        <v>481</v>
      </c>
      <c r="N227" s="226">
        <v>732726010277</v>
      </c>
      <c r="O227" s="118"/>
      <c r="P227" s="119"/>
    </row>
    <row r="228" spans="1:16" ht="18.75" thickBot="1">
      <c r="A228" s="254"/>
      <c r="B228" s="111"/>
      <c r="C228" s="113" t="s">
        <v>482</v>
      </c>
      <c r="D228" s="113"/>
      <c r="E228" s="113"/>
      <c r="F228" s="113"/>
      <c r="G228" s="111"/>
      <c r="H228" s="114">
        <v>3</v>
      </c>
      <c r="I228" s="260" t="s">
        <v>51</v>
      </c>
      <c r="J228" s="115"/>
      <c r="K228" s="116" t="s">
        <v>483</v>
      </c>
      <c r="L228" s="244">
        <f t="shared" si="3"/>
        <v>0</v>
      </c>
      <c r="M228" s="225" t="s">
        <v>484</v>
      </c>
      <c r="N228" s="226">
        <v>732726028876</v>
      </c>
      <c r="O228" s="118"/>
      <c r="P228" s="119"/>
    </row>
    <row r="229" spans="1:16" ht="18.75" thickBot="1">
      <c r="A229" s="254"/>
      <c r="B229" s="111"/>
      <c r="C229" s="113" t="s">
        <v>482</v>
      </c>
      <c r="D229" s="113"/>
      <c r="E229" s="113"/>
      <c r="F229" s="113"/>
      <c r="G229" s="111"/>
      <c r="H229" s="114">
        <v>3</v>
      </c>
      <c r="I229" s="260" t="s">
        <v>41</v>
      </c>
      <c r="J229" s="115"/>
      <c r="K229" s="116" t="s">
        <v>483</v>
      </c>
      <c r="L229" s="244">
        <f t="shared" si="3"/>
        <v>0</v>
      </c>
      <c r="M229" s="225" t="s">
        <v>485</v>
      </c>
      <c r="N229" s="226">
        <v>732726010468</v>
      </c>
      <c r="O229" s="118"/>
      <c r="P229" s="119"/>
    </row>
    <row r="230" spans="1:16" ht="18.75" thickBot="1">
      <c r="A230" s="254"/>
      <c r="B230" s="111"/>
      <c r="C230" s="113" t="s">
        <v>486</v>
      </c>
      <c r="D230" s="113"/>
      <c r="E230" s="113"/>
      <c r="F230" s="113"/>
      <c r="G230" s="111"/>
      <c r="H230" s="114">
        <v>3</v>
      </c>
      <c r="I230" s="260" t="s">
        <v>51</v>
      </c>
      <c r="J230" s="115"/>
      <c r="K230" s="116" t="s">
        <v>479</v>
      </c>
      <c r="L230" s="244">
        <f t="shared" si="3"/>
        <v>0</v>
      </c>
      <c r="M230" s="225" t="s">
        <v>487</v>
      </c>
      <c r="N230" s="226">
        <v>732726010314</v>
      </c>
      <c r="O230" s="118"/>
      <c r="P230" s="119"/>
    </row>
    <row r="231" spans="1:16" ht="18.75" thickBot="1">
      <c r="A231" s="254"/>
      <c r="B231" s="111"/>
      <c r="C231" s="113" t="s">
        <v>486</v>
      </c>
      <c r="D231" s="113"/>
      <c r="E231" s="113"/>
      <c r="F231" s="113"/>
      <c r="G231" s="111"/>
      <c r="H231" s="114">
        <v>3</v>
      </c>
      <c r="I231" s="260" t="s">
        <v>41</v>
      </c>
      <c r="J231" s="115"/>
      <c r="K231" s="116" t="s">
        <v>479</v>
      </c>
      <c r="L231" s="244">
        <f t="shared" si="3"/>
        <v>0</v>
      </c>
      <c r="M231" s="225" t="s">
        <v>488</v>
      </c>
      <c r="N231" s="226">
        <v>732726010369</v>
      </c>
      <c r="O231" s="118"/>
      <c r="P231" s="119"/>
    </row>
    <row r="232" spans="1:16" ht="18.75" thickBot="1">
      <c r="A232" s="254"/>
      <c r="B232" s="111"/>
      <c r="C232" s="113" t="s">
        <v>489</v>
      </c>
      <c r="D232" s="113"/>
      <c r="E232" s="113"/>
      <c r="F232" s="113"/>
      <c r="G232" s="111"/>
      <c r="H232" s="114">
        <v>3</v>
      </c>
      <c r="I232" s="260" t="s">
        <v>51</v>
      </c>
      <c r="J232" s="115"/>
      <c r="K232" s="116" t="s">
        <v>490</v>
      </c>
      <c r="L232" s="244">
        <f t="shared" si="3"/>
        <v>0</v>
      </c>
      <c r="M232" s="225" t="s">
        <v>491</v>
      </c>
      <c r="N232" s="226">
        <v>732726027732</v>
      </c>
      <c r="O232" s="118"/>
      <c r="P232" s="119"/>
    </row>
    <row r="233" spans="1:16" ht="18.75" thickBot="1">
      <c r="A233" s="254"/>
      <c r="B233" s="111"/>
      <c r="C233" s="113" t="s">
        <v>489</v>
      </c>
      <c r="D233" s="113"/>
      <c r="E233" s="113"/>
      <c r="F233" s="113"/>
      <c r="G233" s="111"/>
      <c r="H233" s="114">
        <v>3</v>
      </c>
      <c r="I233" s="260" t="s">
        <v>41</v>
      </c>
      <c r="J233" s="115"/>
      <c r="K233" s="116" t="s">
        <v>490</v>
      </c>
      <c r="L233" s="244">
        <f t="shared" si="3"/>
        <v>0</v>
      </c>
      <c r="M233" s="225" t="s">
        <v>492</v>
      </c>
      <c r="N233" s="226">
        <v>732726010598</v>
      </c>
      <c r="O233" s="118"/>
      <c r="P233" s="119"/>
    </row>
    <row r="234" spans="1:16" ht="18.75" thickBot="1">
      <c r="A234" s="254"/>
      <c r="B234" s="111"/>
      <c r="C234" s="113" t="s">
        <v>493</v>
      </c>
      <c r="D234" s="113"/>
      <c r="E234" s="113"/>
      <c r="F234" s="113"/>
      <c r="G234" s="111"/>
      <c r="H234" s="114">
        <v>4</v>
      </c>
      <c r="I234" s="260" t="s">
        <v>51</v>
      </c>
      <c r="J234" s="115"/>
      <c r="K234" s="116" t="s">
        <v>184</v>
      </c>
      <c r="L234" s="244">
        <f t="shared" si="3"/>
        <v>0</v>
      </c>
      <c r="M234" s="225" t="s">
        <v>494</v>
      </c>
      <c r="N234" s="226">
        <v>732726010642</v>
      </c>
      <c r="O234" s="118"/>
      <c r="P234" s="119"/>
    </row>
    <row r="235" spans="1:16" ht="18.75" thickBot="1">
      <c r="A235" s="254"/>
      <c r="B235" s="111"/>
      <c r="C235" s="113" t="s">
        <v>493</v>
      </c>
      <c r="D235" s="113"/>
      <c r="E235" s="113"/>
      <c r="F235" s="113"/>
      <c r="G235" s="111"/>
      <c r="H235" s="114">
        <v>4</v>
      </c>
      <c r="I235" s="260" t="s">
        <v>41</v>
      </c>
      <c r="J235" s="115"/>
      <c r="K235" s="116" t="s">
        <v>184</v>
      </c>
      <c r="L235" s="244">
        <f t="shared" si="3"/>
        <v>0</v>
      </c>
      <c r="M235" s="225" t="s">
        <v>495</v>
      </c>
      <c r="N235" s="226">
        <v>732726010697</v>
      </c>
      <c r="O235" s="118"/>
      <c r="P235" s="119"/>
    </row>
    <row r="236" spans="1:16" ht="18.75" thickBot="1">
      <c r="A236" s="254"/>
      <c r="B236" s="111"/>
      <c r="C236" s="113" t="s">
        <v>496</v>
      </c>
      <c r="D236" s="113"/>
      <c r="E236" s="113"/>
      <c r="F236" s="113"/>
      <c r="G236" s="111"/>
      <c r="H236" s="114">
        <v>4</v>
      </c>
      <c r="I236" s="260" t="s">
        <v>41</v>
      </c>
      <c r="J236" s="115"/>
      <c r="K236" s="116" t="s">
        <v>497</v>
      </c>
      <c r="L236" s="244">
        <f t="shared" si="3"/>
        <v>0</v>
      </c>
      <c r="M236" s="225" t="s">
        <v>498</v>
      </c>
      <c r="N236" s="226">
        <v>732726011083</v>
      </c>
      <c r="O236" s="118"/>
      <c r="P236" s="119"/>
    </row>
    <row r="237" spans="1:16" ht="18.75" thickBot="1">
      <c r="A237" s="254"/>
      <c r="B237" s="111"/>
      <c r="C237" s="113" t="s">
        <v>499</v>
      </c>
      <c r="D237" s="113"/>
      <c r="E237" s="113"/>
      <c r="F237" s="113"/>
      <c r="G237" s="111" t="s">
        <v>231</v>
      </c>
      <c r="H237" s="114">
        <v>2</v>
      </c>
      <c r="I237" s="260" t="s">
        <v>41</v>
      </c>
      <c r="J237" s="115"/>
      <c r="K237" s="116" t="s">
        <v>500</v>
      </c>
      <c r="L237" s="244">
        <f t="shared" si="3"/>
        <v>0</v>
      </c>
      <c r="M237" s="225" t="s">
        <v>501</v>
      </c>
      <c r="N237" s="226">
        <v>732726081567</v>
      </c>
      <c r="O237" s="118"/>
      <c r="P237" s="119"/>
    </row>
    <row r="238" spans="1:16" ht="18.75" thickBot="1">
      <c r="A238" s="254"/>
      <c r="B238" s="111"/>
      <c r="C238" s="113" t="s">
        <v>502</v>
      </c>
      <c r="D238" s="113"/>
      <c r="E238" s="113"/>
      <c r="F238" s="113"/>
      <c r="G238" s="111" t="s">
        <v>40</v>
      </c>
      <c r="H238" s="114">
        <v>4</v>
      </c>
      <c r="I238" s="260" t="s">
        <v>41</v>
      </c>
      <c r="J238" s="115"/>
      <c r="K238" s="116" t="s">
        <v>42</v>
      </c>
      <c r="L238" s="244">
        <f t="shared" si="3"/>
        <v>0</v>
      </c>
      <c r="M238" s="225" t="s">
        <v>503</v>
      </c>
      <c r="N238" s="226">
        <v>732726103979</v>
      </c>
      <c r="O238" s="118"/>
      <c r="P238" s="119"/>
    </row>
    <row r="239" spans="1:16" ht="18.75" thickBot="1">
      <c r="A239" s="254"/>
      <c r="B239" s="111"/>
      <c r="C239" s="113" t="s">
        <v>504</v>
      </c>
      <c r="D239" s="113"/>
      <c r="E239" s="113"/>
      <c r="F239" s="113"/>
      <c r="G239" s="111"/>
      <c r="H239" s="114">
        <v>3</v>
      </c>
      <c r="I239" s="260" t="s">
        <v>51</v>
      </c>
      <c r="J239" s="115"/>
      <c r="K239" s="116" t="s">
        <v>184</v>
      </c>
      <c r="L239" s="244">
        <f t="shared" si="3"/>
        <v>0</v>
      </c>
      <c r="M239" s="225" t="s">
        <v>505</v>
      </c>
      <c r="N239" s="226">
        <v>732726013087</v>
      </c>
      <c r="O239" s="118"/>
      <c r="P239" s="119"/>
    </row>
    <row r="240" spans="1:16" ht="18.75" thickBot="1">
      <c r="A240" s="254"/>
      <c r="B240" s="111"/>
      <c r="C240" s="113" t="s">
        <v>504</v>
      </c>
      <c r="D240" s="113"/>
      <c r="E240" s="113"/>
      <c r="F240" s="113"/>
      <c r="G240" s="111"/>
      <c r="H240" s="114">
        <v>3</v>
      </c>
      <c r="I240" s="260" t="s">
        <v>41</v>
      </c>
      <c r="J240" s="115"/>
      <c r="K240" s="116" t="s">
        <v>184</v>
      </c>
      <c r="L240" s="244">
        <f t="shared" si="3"/>
        <v>0</v>
      </c>
      <c r="M240" s="225" t="s">
        <v>506</v>
      </c>
      <c r="N240" s="226">
        <v>732726038172</v>
      </c>
      <c r="O240" s="118"/>
      <c r="P240" s="119"/>
    </row>
    <row r="241" spans="1:16" ht="18.75" thickBot="1">
      <c r="A241" s="254"/>
      <c r="B241" s="111"/>
      <c r="C241" s="113" t="s">
        <v>507</v>
      </c>
      <c r="D241" s="113"/>
      <c r="E241" s="113"/>
      <c r="F241" s="113"/>
      <c r="G241" s="111" t="s">
        <v>231</v>
      </c>
      <c r="H241" s="114">
        <v>3</v>
      </c>
      <c r="I241" s="260" t="s">
        <v>41</v>
      </c>
      <c r="J241" s="115"/>
      <c r="K241" s="248" t="s">
        <v>508</v>
      </c>
      <c r="L241" s="244">
        <f t="shared" si="3"/>
        <v>0</v>
      </c>
      <c r="M241" s="225" t="s">
        <v>509</v>
      </c>
      <c r="N241" s="226">
        <v>732726013292</v>
      </c>
      <c r="O241" s="118"/>
      <c r="P241" s="119"/>
    </row>
    <row r="242" spans="1:16" ht="18.75" thickBot="1">
      <c r="A242" s="254"/>
      <c r="B242" s="111"/>
      <c r="C242" s="113" t="s">
        <v>510</v>
      </c>
      <c r="D242" s="113"/>
      <c r="E242" s="113"/>
      <c r="F242" s="113"/>
      <c r="G242" s="111"/>
      <c r="H242" s="114">
        <v>6</v>
      </c>
      <c r="I242" s="260" t="s">
        <v>41</v>
      </c>
      <c r="J242" s="115"/>
      <c r="K242" s="116" t="s">
        <v>511</v>
      </c>
      <c r="L242" s="244">
        <f t="shared" si="3"/>
        <v>0</v>
      </c>
      <c r="M242" s="225" t="s">
        <v>512</v>
      </c>
      <c r="N242" s="226">
        <v>732726067356</v>
      </c>
      <c r="O242" s="118"/>
      <c r="P242" s="119"/>
    </row>
    <row r="243" spans="1:16" ht="18.75" thickBot="1">
      <c r="A243" s="254"/>
      <c r="B243" s="111" t="s">
        <v>38</v>
      </c>
      <c r="C243" s="113" t="s">
        <v>513</v>
      </c>
      <c r="D243" s="113"/>
      <c r="E243" s="113"/>
      <c r="F243" s="113"/>
      <c r="G243" s="111" t="s">
        <v>139</v>
      </c>
      <c r="H243" s="114">
        <v>2</v>
      </c>
      <c r="I243" s="260" t="s">
        <v>41</v>
      </c>
      <c r="J243" s="115"/>
      <c r="K243" s="116" t="s">
        <v>514</v>
      </c>
      <c r="L243" s="244">
        <f t="shared" si="3"/>
        <v>0</v>
      </c>
      <c r="M243" s="225" t="s">
        <v>515</v>
      </c>
      <c r="N243" s="226">
        <v>732726078604</v>
      </c>
      <c r="O243" s="118"/>
      <c r="P243" s="119"/>
    </row>
    <row r="244" spans="1:16" ht="18.75" thickBot="1">
      <c r="A244" s="254"/>
      <c r="B244" s="111"/>
      <c r="C244" s="113" t="s">
        <v>516</v>
      </c>
      <c r="D244" s="113"/>
      <c r="E244" s="113"/>
      <c r="F244" s="113"/>
      <c r="G244" s="111" t="s">
        <v>139</v>
      </c>
      <c r="H244" s="114">
        <v>3</v>
      </c>
      <c r="I244" s="260" t="s">
        <v>41</v>
      </c>
      <c r="J244" s="115"/>
      <c r="K244" s="116" t="s">
        <v>119</v>
      </c>
      <c r="L244" s="244">
        <f t="shared" si="3"/>
        <v>0</v>
      </c>
      <c r="M244" s="225" t="s">
        <v>517</v>
      </c>
      <c r="N244" s="226">
        <v>732726067363</v>
      </c>
      <c r="O244" s="118"/>
      <c r="P244" s="119"/>
    </row>
    <row r="245" spans="1:16" ht="18.75" thickBot="1">
      <c r="A245" s="254"/>
      <c r="B245" s="111" t="s">
        <v>38</v>
      </c>
      <c r="C245" s="113" t="s">
        <v>518</v>
      </c>
      <c r="D245" s="113"/>
      <c r="E245" s="113"/>
      <c r="F245" s="113"/>
      <c r="G245" s="111" t="s">
        <v>139</v>
      </c>
      <c r="H245" s="114">
        <v>3</v>
      </c>
      <c r="I245" s="260" t="s">
        <v>41</v>
      </c>
      <c r="J245" s="115"/>
      <c r="K245" s="116" t="s">
        <v>519</v>
      </c>
      <c r="L245" s="244">
        <f t="shared" si="3"/>
        <v>0</v>
      </c>
      <c r="M245" s="225" t="s">
        <v>520</v>
      </c>
      <c r="N245" s="226">
        <v>732726101241</v>
      </c>
      <c r="O245" s="118"/>
      <c r="P245" s="119"/>
    </row>
    <row r="246" spans="1:16" ht="18.75" thickBot="1">
      <c r="A246" s="254"/>
      <c r="B246" s="111"/>
      <c r="C246" s="113" t="s">
        <v>521</v>
      </c>
      <c r="D246" s="113"/>
      <c r="E246" s="113"/>
      <c r="F246" s="113"/>
      <c r="G246" s="111" t="s">
        <v>40</v>
      </c>
      <c r="H246" s="114">
        <v>3</v>
      </c>
      <c r="I246" s="260" t="s">
        <v>41</v>
      </c>
      <c r="J246" s="115"/>
      <c r="K246" s="116" t="s">
        <v>522</v>
      </c>
      <c r="L246" s="244">
        <f t="shared" si="3"/>
        <v>0</v>
      </c>
      <c r="M246" s="225" t="s">
        <v>523</v>
      </c>
      <c r="N246" s="226">
        <v>732726094963</v>
      </c>
      <c r="O246" s="118"/>
      <c r="P246" s="119"/>
    </row>
    <row r="247" spans="1:16" ht="18.75" thickBot="1">
      <c r="A247" s="254"/>
      <c r="B247" s="111"/>
      <c r="C247" s="112" t="s">
        <v>524</v>
      </c>
      <c r="D247" s="113"/>
      <c r="E247" s="113"/>
      <c r="F247" s="113"/>
      <c r="G247" s="111" t="s">
        <v>40</v>
      </c>
      <c r="H247" s="114">
        <v>3</v>
      </c>
      <c r="I247" s="260" t="s">
        <v>41</v>
      </c>
      <c r="J247" s="115"/>
      <c r="K247" s="116" t="s">
        <v>525</v>
      </c>
      <c r="L247" s="244">
        <f t="shared" si="3"/>
        <v>0</v>
      </c>
      <c r="M247" s="225" t="s">
        <v>526</v>
      </c>
      <c r="N247" s="226">
        <v>732726049727</v>
      </c>
      <c r="O247" s="118"/>
      <c r="P247" s="119"/>
    </row>
    <row r="248" spans="1:16" ht="18.75" thickBot="1">
      <c r="A248" s="254"/>
      <c r="B248" s="111"/>
      <c r="C248" s="113" t="s">
        <v>527</v>
      </c>
      <c r="D248" s="113"/>
      <c r="E248" s="113"/>
      <c r="F248" s="113"/>
      <c r="G248" s="111" t="s">
        <v>40</v>
      </c>
      <c r="H248" s="114">
        <v>3</v>
      </c>
      <c r="I248" s="260" t="s">
        <v>41</v>
      </c>
      <c r="J248" s="115"/>
      <c r="K248" s="116" t="s">
        <v>528</v>
      </c>
      <c r="L248" s="244">
        <f t="shared" si="3"/>
        <v>0</v>
      </c>
      <c r="M248" s="225" t="s">
        <v>529</v>
      </c>
      <c r="N248" s="226">
        <v>732726081758</v>
      </c>
      <c r="O248" s="118"/>
      <c r="P248" s="119"/>
    </row>
    <row r="249" spans="1:16" ht="18.75" thickBot="1">
      <c r="A249" s="254"/>
      <c r="B249" s="111" t="s">
        <v>38</v>
      </c>
      <c r="C249" s="113" t="s">
        <v>530</v>
      </c>
      <c r="D249" s="113"/>
      <c r="E249" s="113"/>
      <c r="F249" s="113"/>
      <c r="G249" s="111" t="s">
        <v>40</v>
      </c>
      <c r="H249" s="114">
        <v>3</v>
      </c>
      <c r="I249" s="260" t="s">
        <v>41</v>
      </c>
      <c r="J249" s="115"/>
      <c r="K249" s="116" t="s">
        <v>476</v>
      </c>
      <c r="L249" s="244">
        <f t="shared" si="3"/>
        <v>0</v>
      </c>
      <c r="M249" s="225" t="s">
        <v>531</v>
      </c>
      <c r="N249" s="226">
        <v>732726072855</v>
      </c>
      <c r="O249" s="118"/>
      <c r="P249" s="119"/>
    </row>
    <row r="250" spans="1:16" ht="18.75" thickBot="1">
      <c r="A250" s="254"/>
      <c r="B250" s="111"/>
      <c r="C250" s="113" t="s">
        <v>532</v>
      </c>
      <c r="D250" s="113"/>
      <c r="E250" s="113"/>
      <c r="F250" s="113"/>
      <c r="G250" s="111"/>
      <c r="H250" s="114">
        <v>2</v>
      </c>
      <c r="I250" s="260" t="s">
        <v>41</v>
      </c>
      <c r="J250" s="115"/>
      <c r="K250" s="116" t="s">
        <v>184</v>
      </c>
      <c r="L250" s="244">
        <f t="shared" si="3"/>
        <v>0</v>
      </c>
      <c r="M250" s="225" t="s">
        <v>533</v>
      </c>
      <c r="N250" s="226">
        <v>732726044623</v>
      </c>
      <c r="O250" s="118"/>
      <c r="P250" s="119"/>
    </row>
    <row r="251" spans="1:16" ht="18.75" thickBot="1">
      <c r="A251" s="254"/>
      <c r="B251" s="111"/>
      <c r="C251" s="113" t="s">
        <v>534</v>
      </c>
      <c r="D251" s="113"/>
      <c r="E251" s="113"/>
      <c r="F251" s="113"/>
      <c r="G251" s="111"/>
      <c r="H251" s="114">
        <v>5</v>
      </c>
      <c r="I251" s="260" t="s">
        <v>41</v>
      </c>
      <c r="J251" s="115"/>
      <c r="K251" s="116" t="s">
        <v>48</v>
      </c>
      <c r="L251" s="244">
        <f t="shared" si="3"/>
        <v>0</v>
      </c>
      <c r="M251" s="225" t="s">
        <v>535</v>
      </c>
      <c r="N251" s="226">
        <v>732726039032</v>
      </c>
      <c r="O251" s="118"/>
      <c r="P251" s="119"/>
    </row>
    <row r="252" spans="1:16" ht="18.75" thickBot="1">
      <c r="A252" s="254"/>
      <c r="B252" s="111" t="s">
        <v>38</v>
      </c>
      <c r="C252" s="113" t="s">
        <v>534</v>
      </c>
      <c r="D252" s="113"/>
      <c r="E252" s="113"/>
      <c r="F252" s="113"/>
      <c r="G252" s="111"/>
      <c r="H252" s="114">
        <v>5</v>
      </c>
      <c r="I252" s="260" t="s">
        <v>54</v>
      </c>
      <c r="J252" s="115"/>
      <c r="K252" s="116" t="s">
        <v>48</v>
      </c>
      <c r="L252" s="244">
        <f t="shared" si="3"/>
        <v>0</v>
      </c>
      <c r="M252" s="225" t="s">
        <v>536</v>
      </c>
      <c r="N252" s="226">
        <v>732726038684</v>
      </c>
      <c r="O252" s="118"/>
      <c r="P252" s="119"/>
    </row>
    <row r="253" spans="1:16" ht="18.75" thickBot="1">
      <c r="A253" s="254"/>
      <c r="B253" s="111"/>
      <c r="C253" s="113" t="s">
        <v>537</v>
      </c>
      <c r="D253" s="113"/>
      <c r="E253" s="113"/>
      <c r="F253" s="113"/>
      <c r="G253" s="111"/>
      <c r="H253" s="114">
        <v>5</v>
      </c>
      <c r="I253" s="260" t="s">
        <v>41</v>
      </c>
      <c r="J253" s="115"/>
      <c r="K253" s="116" t="s">
        <v>42</v>
      </c>
      <c r="L253" s="244">
        <f t="shared" si="3"/>
        <v>0</v>
      </c>
      <c r="M253" s="225" t="s">
        <v>538</v>
      </c>
      <c r="N253" s="226">
        <v>732726081574</v>
      </c>
      <c r="O253" s="118"/>
      <c r="P253" s="119"/>
    </row>
    <row r="254" spans="1:16" ht="18.75" thickBot="1">
      <c r="A254" s="254"/>
      <c r="B254" s="111"/>
      <c r="C254" s="113" t="s">
        <v>539</v>
      </c>
      <c r="D254" s="113"/>
      <c r="E254" s="113"/>
      <c r="F254" s="113"/>
      <c r="G254" s="111"/>
      <c r="H254" s="114">
        <v>5</v>
      </c>
      <c r="I254" s="260" t="s">
        <v>41</v>
      </c>
      <c r="J254" s="115"/>
      <c r="K254" s="116" t="s">
        <v>48</v>
      </c>
      <c r="L254" s="244">
        <f t="shared" si="3"/>
        <v>0</v>
      </c>
      <c r="M254" s="225" t="s">
        <v>540</v>
      </c>
      <c r="N254" s="226">
        <v>732726039056</v>
      </c>
      <c r="O254" s="118"/>
      <c r="P254" s="119"/>
    </row>
    <row r="255" spans="1:16" ht="18.75" thickBot="1">
      <c r="A255" s="254"/>
      <c r="B255" s="111"/>
      <c r="C255" s="113" t="s">
        <v>541</v>
      </c>
      <c r="D255" s="113"/>
      <c r="E255" s="113"/>
      <c r="F255" s="113"/>
      <c r="G255" s="111"/>
      <c r="H255" s="114">
        <v>4</v>
      </c>
      <c r="I255" s="260" t="s">
        <v>51</v>
      </c>
      <c r="J255" s="115"/>
      <c r="K255" s="116" t="s">
        <v>85</v>
      </c>
      <c r="L255" s="244">
        <f t="shared" si="3"/>
        <v>0</v>
      </c>
      <c r="M255" s="225" t="s">
        <v>542</v>
      </c>
      <c r="N255" s="226">
        <v>732726027763</v>
      </c>
      <c r="O255" s="118"/>
      <c r="P255" s="119"/>
    </row>
    <row r="256" spans="1:16" ht="18.75" thickBot="1">
      <c r="A256" s="254"/>
      <c r="B256" s="111"/>
      <c r="C256" s="113" t="s">
        <v>541</v>
      </c>
      <c r="D256" s="113"/>
      <c r="E256" s="113"/>
      <c r="F256" s="113"/>
      <c r="G256" s="111"/>
      <c r="H256" s="114">
        <v>4</v>
      </c>
      <c r="I256" s="260" t="s">
        <v>41</v>
      </c>
      <c r="J256" s="115"/>
      <c r="K256" s="116" t="s">
        <v>85</v>
      </c>
      <c r="L256" s="244">
        <f t="shared" si="3"/>
        <v>0</v>
      </c>
      <c r="M256" s="225" t="s">
        <v>543</v>
      </c>
      <c r="N256" s="226">
        <v>732726038691</v>
      </c>
      <c r="O256" s="118"/>
      <c r="P256" s="119"/>
    </row>
    <row r="257" spans="1:16" ht="18.75" thickBot="1">
      <c r="A257" s="254"/>
      <c r="B257" s="111"/>
      <c r="C257" s="113" t="s">
        <v>541</v>
      </c>
      <c r="D257" s="113"/>
      <c r="E257" s="113"/>
      <c r="F257" s="113"/>
      <c r="G257" s="111"/>
      <c r="H257" s="114">
        <v>4</v>
      </c>
      <c r="I257" s="260" t="s">
        <v>54</v>
      </c>
      <c r="J257" s="115"/>
      <c r="K257" s="116" t="s">
        <v>85</v>
      </c>
      <c r="L257" s="244">
        <f t="shared" si="3"/>
        <v>0</v>
      </c>
      <c r="M257" s="225" t="s">
        <v>544</v>
      </c>
      <c r="N257" s="226">
        <v>732726039100</v>
      </c>
      <c r="O257" s="118"/>
      <c r="P257" s="119"/>
    </row>
    <row r="258" spans="1:16" ht="18.75" thickBot="1">
      <c r="A258" s="254"/>
      <c r="B258" s="111"/>
      <c r="C258" s="113" t="s">
        <v>541</v>
      </c>
      <c r="D258" s="113"/>
      <c r="E258" s="113"/>
      <c r="F258" s="113"/>
      <c r="G258" s="111"/>
      <c r="H258" s="114">
        <v>4</v>
      </c>
      <c r="I258" s="260" t="s">
        <v>359</v>
      </c>
      <c r="J258" s="115"/>
      <c r="K258" s="116" t="s">
        <v>85</v>
      </c>
      <c r="L258" s="244">
        <f t="shared" si="3"/>
        <v>0</v>
      </c>
      <c r="M258" s="225" t="s">
        <v>545</v>
      </c>
      <c r="N258" s="226">
        <v>732726107236</v>
      </c>
      <c r="O258" s="118"/>
      <c r="P258" s="119"/>
    </row>
    <row r="259" spans="1:16" ht="18.75" thickBot="1">
      <c r="A259" s="254"/>
      <c r="B259" s="111"/>
      <c r="C259" s="113" t="s">
        <v>546</v>
      </c>
      <c r="D259" s="113"/>
      <c r="E259" s="113"/>
      <c r="F259" s="113"/>
      <c r="G259" s="111"/>
      <c r="H259" s="114">
        <v>4</v>
      </c>
      <c r="I259" s="260" t="s">
        <v>41</v>
      </c>
      <c r="J259" s="115"/>
      <c r="K259" s="116" t="s">
        <v>92</v>
      </c>
      <c r="L259" s="244">
        <f t="shared" si="3"/>
        <v>0</v>
      </c>
      <c r="M259" s="225" t="s">
        <v>547</v>
      </c>
      <c r="N259" s="226">
        <v>732726053045</v>
      </c>
      <c r="O259" s="118"/>
      <c r="P259" s="119"/>
    </row>
    <row r="260" spans="1:16" ht="18.75" thickBot="1">
      <c r="A260" s="254"/>
      <c r="B260" s="111"/>
      <c r="C260" s="113" t="s">
        <v>546</v>
      </c>
      <c r="D260" s="113"/>
      <c r="E260" s="113"/>
      <c r="F260" s="113"/>
      <c r="G260" s="111"/>
      <c r="H260" s="114">
        <v>4</v>
      </c>
      <c r="I260" s="260" t="s">
        <v>54</v>
      </c>
      <c r="J260" s="115"/>
      <c r="K260" s="116" t="s">
        <v>92</v>
      </c>
      <c r="L260" s="244">
        <f t="shared" si="3"/>
        <v>0</v>
      </c>
      <c r="M260" s="225" t="s">
        <v>548</v>
      </c>
      <c r="N260" s="226">
        <v>732726043107</v>
      </c>
      <c r="O260" s="118"/>
      <c r="P260" s="119"/>
    </row>
    <row r="261" spans="1:16" ht="18.75" thickBot="1">
      <c r="A261" s="254"/>
      <c r="B261" s="111"/>
      <c r="C261" s="113" t="s">
        <v>549</v>
      </c>
      <c r="D261" s="113"/>
      <c r="E261" s="113"/>
      <c r="F261" s="113"/>
      <c r="G261" s="111"/>
      <c r="H261" s="114">
        <v>5</v>
      </c>
      <c r="I261" s="260" t="s">
        <v>51</v>
      </c>
      <c r="J261" s="115"/>
      <c r="K261" s="116" t="s">
        <v>550</v>
      </c>
      <c r="L261" s="244">
        <f t="shared" si="3"/>
        <v>0</v>
      </c>
      <c r="M261" s="225" t="s">
        <v>551</v>
      </c>
      <c r="N261" s="226">
        <v>732726041707</v>
      </c>
      <c r="O261" s="118"/>
      <c r="P261" s="119"/>
    </row>
    <row r="262" spans="1:16" ht="18.75" thickBot="1">
      <c r="A262" s="254"/>
      <c r="B262" s="111"/>
      <c r="C262" s="113" t="s">
        <v>552</v>
      </c>
      <c r="D262" s="113"/>
      <c r="E262" s="113"/>
      <c r="F262" s="113"/>
      <c r="G262" s="111"/>
      <c r="H262" s="114">
        <v>4</v>
      </c>
      <c r="I262" s="260" t="s">
        <v>54</v>
      </c>
      <c r="J262" s="115"/>
      <c r="K262" s="116" t="s">
        <v>553</v>
      </c>
      <c r="L262" s="244">
        <f t="shared" si="3"/>
        <v>0</v>
      </c>
      <c r="M262" s="225" t="s">
        <v>554</v>
      </c>
      <c r="N262" s="226">
        <v>732726053199</v>
      </c>
      <c r="O262" s="118"/>
      <c r="P262" s="119"/>
    </row>
    <row r="263" spans="1:16" ht="18.75" thickBot="1">
      <c r="A263" s="254"/>
      <c r="B263" s="111"/>
      <c r="C263" s="113" t="s">
        <v>555</v>
      </c>
      <c r="D263" s="113"/>
      <c r="E263" s="113"/>
      <c r="F263" s="113"/>
      <c r="G263" s="111"/>
      <c r="H263" s="114">
        <v>4</v>
      </c>
      <c r="I263" s="260" t="s">
        <v>54</v>
      </c>
      <c r="J263" s="115"/>
      <c r="K263" s="116" t="s">
        <v>85</v>
      </c>
      <c r="L263" s="244">
        <f t="shared" si="3"/>
        <v>0</v>
      </c>
      <c r="M263" s="225" t="s">
        <v>556</v>
      </c>
      <c r="N263" s="226">
        <v>732726102811</v>
      </c>
      <c r="O263" s="118"/>
      <c r="P263" s="119"/>
    </row>
    <row r="264" spans="1:16" ht="18.75" thickBot="1">
      <c r="A264" s="254"/>
      <c r="B264" s="111" t="s">
        <v>38</v>
      </c>
      <c r="C264" s="113" t="s">
        <v>555</v>
      </c>
      <c r="D264" s="113"/>
      <c r="E264" s="113"/>
      <c r="F264" s="113"/>
      <c r="G264" s="111"/>
      <c r="H264" s="114">
        <v>4</v>
      </c>
      <c r="I264" s="260" t="s">
        <v>359</v>
      </c>
      <c r="J264" s="115"/>
      <c r="K264" s="116" t="s">
        <v>85</v>
      </c>
      <c r="L264" s="244">
        <f t="shared" si="3"/>
        <v>0</v>
      </c>
      <c r="M264" s="225" t="s">
        <v>557</v>
      </c>
      <c r="N264" s="226">
        <v>732726102842</v>
      </c>
      <c r="O264" s="118"/>
      <c r="P264" s="119"/>
    </row>
    <row r="265" spans="1:16" ht="18.75" thickBot="1">
      <c r="A265" s="254"/>
      <c r="B265" s="111"/>
      <c r="C265" s="113" t="s">
        <v>558</v>
      </c>
      <c r="D265" s="113"/>
      <c r="E265" s="113"/>
      <c r="F265" s="113"/>
      <c r="G265" s="111"/>
      <c r="H265" s="114">
        <v>4</v>
      </c>
      <c r="I265" s="260" t="s">
        <v>41</v>
      </c>
      <c r="J265" s="115"/>
      <c r="K265" s="116" t="s">
        <v>553</v>
      </c>
      <c r="L265" s="244">
        <f t="shared" si="3"/>
        <v>0</v>
      </c>
      <c r="M265" s="225" t="s">
        <v>559</v>
      </c>
      <c r="N265" s="226">
        <v>732726014824</v>
      </c>
      <c r="O265" s="118"/>
      <c r="P265" s="119"/>
    </row>
    <row r="266" spans="1:16" ht="18.75" thickBot="1">
      <c r="A266" s="254"/>
      <c r="B266" s="111"/>
      <c r="C266" s="113" t="s">
        <v>558</v>
      </c>
      <c r="D266" s="113"/>
      <c r="E266" s="113"/>
      <c r="F266" s="113"/>
      <c r="G266" s="111"/>
      <c r="H266" s="114">
        <v>4</v>
      </c>
      <c r="I266" s="260" t="s">
        <v>54</v>
      </c>
      <c r="J266" s="115"/>
      <c r="K266" s="116" t="s">
        <v>553</v>
      </c>
      <c r="L266" s="244">
        <f t="shared" si="3"/>
        <v>0</v>
      </c>
      <c r="M266" s="225" t="s">
        <v>560</v>
      </c>
      <c r="N266" s="226">
        <v>732726045163</v>
      </c>
      <c r="O266" s="118"/>
      <c r="P266" s="119"/>
    </row>
    <row r="267" spans="1:16" ht="18.75" thickBot="1">
      <c r="A267" s="254"/>
      <c r="B267" s="111"/>
      <c r="C267" s="113" t="s">
        <v>561</v>
      </c>
      <c r="D267" s="113"/>
      <c r="E267" s="113"/>
      <c r="F267" s="113"/>
      <c r="G267" s="111"/>
      <c r="H267" s="114">
        <v>4</v>
      </c>
      <c r="I267" s="260" t="s">
        <v>41</v>
      </c>
      <c r="J267" s="115"/>
      <c r="K267" s="116" t="s">
        <v>48</v>
      </c>
      <c r="L267" s="244">
        <f t="shared" si="3"/>
        <v>0</v>
      </c>
      <c r="M267" s="225" t="s">
        <v>562</v>
      </c>
      <c r="N267" s="226">
        <v>732726038189</v>
      </c>
      <c r="O267" s="118"/>
      <c r="P267" s="119"/>
    </row>
    <row r="268" spans="1:16" ht="18.75" thickBot="1">
      <c r="A268" s="254"/>
      <c r="B268" s="111"/>
      <c r="C268" s="113" t="s">
        <v>561</v>
      </c>
      <c r="D268" s="113"/>
      <c r="E268" s="113"/>
      <c r="F268" s="113"/>
      <c r="G268" s="111"/>
      <c r="H268" s="114">
        <v>4</v>
      </c>
      <c r="I268" s="260" t="s">
        <v>54</v>
      </c>
      <c r="J268" s="115"/>
      <c r="K268" s="116" t="s">
        <v>48</v>
      </c>
      <c r="L268" s="244">
        <f t="shared" si="3"/>
        <v>0</v>
      </c>
      <c r="M268" s="225" t="s">
        <v>563</v>
      </c>
      <c r="N268" s="226">
        <v>732726039070</v>
      </c>
      <c r="O268" s="118"/>
      <c r="P268" s="119"/>
    </row>
    <row r="269" spans="1:16" ht="18.75" thickBot="1">
      <c r="A269" s="254"/>
      <c r="B269" s="111"/>
      <c r="C269" s="113" t="s">
        <v>564</v>
      </c>
      <c r="D269" s="113"/>
      <c r="E269" s="113"/>
      <c r="F269" s="113"/>
      <c r="G269" s="111" t="s">
        <v>40</v>
      </c>
      <c r="H269" s="114">
        <v>5</v>
      </c>
      <c r="I269" s="260" t="s">
        <v>41</v>
      </c>
      <c r="J269" s="115"/>
      <c r="K269" s="116" t="s">
        <v>565</v>
      </c>
      <c r="L269" s="244">
        <f t="shared" si="3"/>
        <v>0</v>
      </c>
      <c r="M269" s="225" t="s">
        <v>566</v>
      </c>
      <c r="N269" s="226">
        <v>732726103993</v>
      </c>
      <c r="O269" s="118"/>
      <c r="P269" s="119"/>
    </row>
    <row r="270" spans="1:16" ht="18.75" thickBot="1">
      <c r="A270" s="254"/>
      <c r="B270" s="111"/>
      <c r="C270" s="113" t="s">
        <v>567</v>
      </c>
      <c r="D270" s="113"/>
      <c r="E270" s="113"/>
      <c r="F270" s="113"/>
      <c r="G270" s="111" t="s">
        <v>40</v>
      </c>
      <c r="H270" s="114">
        <v>4</v>
      </c>
      <c r="I270" s="260" t="s">
        <v>41</v>
      </c>
      <c r="J270" s="115"/>
      <c r="K270" s="116" t="s">
        <v>96</v>
      </c>
      <c r="L270" s="244">
        <f t="shared" si="3"/>
        <v>0</v>
      </c>
      <c r="M270" s="225" t="s">
        <v>568</v>
      </c>
      <c r="N270" s="226">
        <v>732726107724</v>
      </c>
      <c r="O270" s="118"/>
      <c r="P270" s="119"/>
    </row>
    <row r="271" spans="1:16" ht="18.75" thickBot="1">
      <c r="A271" s="254"/>
      <c r="B271" s="111"/>
      <c r="C271" s="113" t="s">
        <v>569</v>
      </c>
      <c r="D271" s="113"/>
      <c r="E271" s="113"/>
      <c r="F271" s="113"/>
      <c r="G271" s="111"/>
      <c r="H271" s="114">
        <v>4</v>
      </c>
      <c r="I271" s="260" t="s">
        <v>41</v>
      </c>
      <c r="J271" s="115"/>
      <c r="K271" s="116" t="s">
        <v>570</v>
      </c>
      <c r="L271" s="244">
        <f t="shared" si="3"/>
        <v>0</v>
      </c>
      <c r="M271" s="225" t="s">
        <v>571</v>
      </c>
      <c r="N271" s="226">
        <v>732726047105</v>
      </c>
      <c r="O271" s="118"/>
      <c r="P271" s="119"/>
    </row>
    <row r="272" spans="1:16" ht="18.75" thickBot="1">
      <c r="A272" s="254"/>
      <c r="B272" s="111"/>
      <c r="C272" s="113" t="s">
        <v>569</v>
      </c>
      <c r="D272" s="113"/>
      <c r="E272" s="113"/>
      <c r="F272" s="113"/>
      <c r="G272" s="111"/>
      <c r="H272" s="114">
        <v>4</v>
      </c>
      <c r="I272" s="260" t="s">
        <v>54</v>
      </c>
      <c r="J272" s="115"/>
      <c r="K272" s="116" t="s">
        <v>570</v>
      </c>
      <c r="L272" s="244">
        <f t="shared" si="3"/>
        <v>0</v>
      </c>
      <c r="M272" s="225" t="s">
        <v>572</v>
      </c>
      <c r="N272" s="226">
        <v>732726044470</v>
      </c>
      <c r="O272" s="118"/>
      <c r="P272" s="119"/>
    </row>
    <row r="273" spans="1:16" ht="18.75" thickBot="1">
      <c r="A273" s="254"/>
      <c r="B273" s="111" t="s">
        <v>38</v>
      </c>
      <c r="C273" s="113" t="s">
        <v>569</v>
      </c>
      <c r="D273" s="113"/>
      <c r="E273" s="113"/>
      <c r="F273" s="113"/>
      <c r="G273" s="111"/>
      <c r="H273" s="114">
        <v>4</v>
      </c>
      <c r="I273" s="260" t="s">
        <v>359</v>
      </c>
      <c r="J273" s="115"/>
      <c r="K273" s="116" t="s">
        <v>570</v>
      </c>
      <c r="L273" s="244">
        <f t="shared" si="3"/>
        <v>0</v>
      </c>
      <c r="M273" s="225" t="s">
        <v>573</v>
      </c>
      <c r="N273" s="226">
        <v>732726059221</v>
      </c>
      <c r="O273" s="118"/>
      <c r="P273" s="119"/>
    </row>
    <row r="274" spans="1:16" ht="18.75" thickBot="1">
      <c r="A274" s="254"/>
      <c r="B274" s="111"/>
      <c r="C274" s="113" t="s">
        <v>574</v>
      </c>
      <c r="D274" s="113"/>
      <c r="E274" s="113"/>
      <c r="F274" s="113"/>
      <c r="G274" s="111"/>
      <c r="H274" s="114">
        <v>4</v>
      </c>
      <c r="I274" s="260" t="s">
        <v>41</v>
      </c>
      <c r="J274" s="115"/>
      <c r="K274" s="116" t="s">
        <v>74</v>
      </c>
      <c r="L274" s="244">
        <f t="shared" si="3"/>
        <v>0</v>
      </c>
      <c r="M274" s="225" t="s">
        <v>575</v>
      </c>
      <c r="N274" s="226">
        <v>732726038264</v>
      </c>
      <c r="O274" s="118"/>
      <c r="P274" s="119"/>
    </row>
    <row r="275" spans="1:16" ht="18.75" thickBot="1">
      <c r="A275" s="254"/>
      <c r="B275" s="111"/>
      <c r="C275" s="113" t="s">
        <v>574</v>
      </c>
      <c r="D275" s="113"/>
      <c r="E275" s="113"/>
      <c r="F275" s="113"/>
      <c r="G275" s="111"/>
      <c r="H275" s="114">
        <v>4</v>
      </c>
      <c r="I275" s="260" t="s">
        <v>54</v>
      </c>
      <c r="J275" s="115"/>
      <c r="K275" s="116" t="s">
        <v>74</v>
      </c>
      <c r="L275" s="244">
        <f t="shared" si="3"/>
        <v>0</v>
      </c>
      <c r="M275" s="225" t="s">
        <v>576</v>
      </c>
      <c r="N275" s="226">
        <v>732726039360</v>
      </c>
      <c r="O275" s="118"/>
      <c r="P275" s="119"/>
    </row>
    <row r="276" spans="1:16" ht="18.75" thickBot="1">
      <c r="A276" s="254"/>
      <c r="B276" s="111"/>
      <c r="C276" s="113" t="s">
        <v>577</v>
      </c>
      <c r="D276" s="113"/>
      <c r="E276" s="113"/>
      <c r="F276" s="113"/>
      <c r="G276" s="111"/>
      <c r="H276" s="114">
        <v>4</v>
      </c>
      <c r="I276" s="260" t="s">
        <v>41</v>
      </c>
      <c r="J276" s="115"/>
      <c r="K276" s="116" t="s">
        <v>96</v>
      </c>
      <c r="L276" s="244">
        <f t="shared" si="3"/>
        <v>0</v>
      </c>
      <c r="M276" s="225" t="s">
        <v>578</v>
      </c>
      <c r="N276" s="226">
        <v>732726038288</v>
      </c>
      <c r="O276" s="118"/>
      <c r="P276" s="119"/>
    </row>
    <row r="277" spans="1:16" ht="18.75" thickBot="1">
      <c r="A277" s="254"/>
      <c r="B277" s="111"/>
      <c r="C277" s="113" t="s">
        <v>577</v>
      </c>
      <c r="D277" s="113"/>
      <c r="E277" s="113"/>
      <c r="F277" s="113"/>
      <c r="G277" s="111"/>
      <c r="H277" s="114">
        <v>4</v>
      </c>
      <c r="I277" s="260" t="s">
        <v>54</v>
      </c>
      <c r="J277" s="115"/>
      <c r="K277" s="116" t="s">
        <v>96</v>
      </c>
      <c r="L277" s="244">
        <f t="shared" si="3"/>
        <v>0</v>
      </c>
      <c r="M277" s="225" t="s">
        <v>579</v>
      </c>
      <c r="N277" s="226">
        <v>732726015357</v>
      </c>
      <c r="O277" s="118"/>
      <c r="P277" s="119"/>
    </row>
    <row r="278" spans="1:16" ht="18.75" thickBot="1">
      <c r="A278" s="254"/>
      <c r="B278" s="111"/>
      <c r="C278" s="113" t="s">
        <v>580</v>
      </c>
      <c r="D278" s="113"/>
      <c r="E278" s="113"/>
      <c r="F278" s="113"/>
      <c r="G278" s="111"/>
      <c r="H278" s="114">
        <v>4</v>
      </c>
      <c r="I278" s="260" t="s">
        <v>54</v>
      </c>
      <c r="J278" s="115"/>
      <c r="K278" s="116" t="s">
        <v>581</v>
      </c>
      <c r="L278" s="244">
        <f t="shared" si="3"/>
        <v>0</v>
      </c>
      <c r="M278" s="225" t="s">
        <v>582</v>
      </c>
      <c r="N278" s="226">
        <v>732726039278</v>
      </c>
      <c r="O278" s="118"/>
      <c r="P278" s="119"/>
    </row>
    <row r="279" spans="1:16" ht="18.75" thickBot="1">
      <c r="A279" s="254"/>
      <c r="B279" s="111" t="s">
        <v>38</v>
      </c>
      <c r="C279" s="113" t="s">
        <v>580</v>
      </c>
      <c r="D279" s="113"/>
      <c r="E279" s="113"/>
      <c r="F279" s="113"/>
      <c r="G279" s="111"/>
      <c r="H279" s="114">
        <v>4</v>
      </c>
      <c r="I279" s="260" t="s">
        <v>359</v>
      </c>
      <c r="J279" s="115"/>
      <c r="K279" s="116" t="s">
        <v>581</v>
      </c>
      <c r="L279" s="244">
        <f t="shared" si="3"/>
        <v>0</v>
      </c>
      <c r="M279" s="225" t="s">
        <v>583</v>
      </c>
      <c r="N279" s="226">
        <v>732726039391</v>
      </c>
      <c r="O279" s="118"/>
      <c r="P279" s="119"/>
    </row>
    <row r="280" spans="1:16" ht="18.75" thickBot="1">
      <c r="A280" s="254"/>
      <c r="B280" s="111"/>
      <c r="C280" s="113" t="s">
        <v>584</v>
      </c>
      <c r="D280" s="113"/>
      <c r="E280" s="113"/>
      <c r="F280" s="113"/>
      <c r="G280" s="111"/>
      <c r="H280" s="114">
        <v>4</v>
      </c>
      <c r="I280" s="260" t="s">
        <v>41</v>
      </c>
      <c r="J280" s="115"/>
      <c r="K280" s="116" t="s">
        <v>42</v>
      </c>
      <c r="L280" s="244">
        <f t="shared" si="3"/>
        <v>0</v>
      </c>
      <c r="M280" s="225" t="s">
        <v>585</v>
      </c>
      <c r="N280" s="226">
        <v>732726038196</v>
      </c>
      <c r="O280" s="118"/>
      <c r="P280" s="119"/>
    </row>
    <row r="281" spans="1:16" ht="18.75" thickBot="1">
      <c r="A281" s="254"/>
      <c r="B281" s="111"/>
      <c r="C281" s="113" t="s">
        <v>584</v>
      </c>
      <c r="D281" s="113"/>
      <c r="E281" s="113"/>
      <c r="F281" s="113"/>
      <c r="G281" s="111"/>
      <c r="H281" s="114">
        <v>4</v>
      </c>
      <c r="I281" s="260" t="s">
        <v>54</v>
      </c>
      <c r="J281" s="115"/>
      <c r="K281" s="116" t="s">
        <v>42</v>
      </c>
      <c r="L281" s="244">
        <f t="shared" si="3"/>
        <v>0</v>
      </c>
      <c r="M281" s="225" t="s">
        <v>586</v>
      </c>
      <c r="N281" s="226">
        <v>732726039087</v>
      </c>
      <c r="O281" s="118"/>
      <c r="P281" s="119"/>
    </row>
    <row r="282" spans="1:16" ht="18.75" thickBot="1">
      <c r="A282" s="254"/>
      <c r="B282" s="111" t="s">
        <v>38</v>
      </c>
      <c r="C282" s="113" t="s">
        <v>584</v>
      </c>
      <c r="D282" s="113"/>
      <c r="E282" s="113"/>
      <c r="F282" s="113"/>
      <c r="G282" s="111"/>
      <c r="H282" s="114">
        <v>4</v>
      </c>
      <c r="I282" s="260" t="s">
        <v>359</v>
      </c>
      <c r="J282" s="115"/>
      <c r="K282" s="116" t="s">
        <v>42</v>
      </c>
      <c r="L282" s="244">
        <f t="shared" si="3"/>
        <v>0</v>
      </c>
      <c r="M282" s="225" t="s">
        <v>587</v>
      </c>
      <c r="N282" s="226">
        <v>732726039407</v>
      </c>
      <c r="O282" s="118"/>
      <c r="P282" s="119"/>
    </row>
    <row r="283" spans="1:16" ht="18.75" thickBot="1">
      <c r="A283" s="254"/>
      <c r="B283" s="111"/>
      <c r="C283" s="113" t="s">
        <v>588</v>
      </c>
      <c r="D283" s="113"/>
      <c r="E283" s="113"/>
      <c r="F283" s="113"/>
      <c r="G283" s="111"/>
      <c r="H283" s="114">
        <v>5</v>
      </c>
      <c r="I283" s="260" t="s">
        <v>51</v>
      </c>
      <c r="J283" s="115"/>
      <c r="K283" s="116" t="s">
        <v>42</v>
      </c>
      <c r="L283" s="244">
        <f t="shared" si="3"/>
        <v>0</v>
      </c>
      <c r="M283" s="225" t="s">
        <v>589</v>
      </c>
      <c r="N283" s="226">
        <v>732726041691</v>
      </c>
      <c r="O283" s="118"/>
      <c r="P283" s="119"/>
    </row>
    <row r="284" spans="1:16" ht="18.75" thickBot="1">
      <c r="A284" s="254"/>
      <c r="B284" s="111" t="s">
        <v>38</v>
      </c>
      <c r="C284" s="113" t="s">
        <v>590</v>
      </c>
      <c r="D284" s="113"/>
      <c r="E284" s="113"/>
      <c r="F284" s="113"/>
      <c r="G284" s="111" t="s">
        <v>231</v>
      </c>
      <c r="H284" s="114">
        <v>3</v>
      </c>
      <c r="I284" s="260" t="s">
        <v>41</v>
      </c>
      <c r="J284" s="115"/>
      <c r="K284" s="116" t="s">
        <v>280</v>
      </c>
      <c r="L284" s="244">
        <f t="shared" si="3"/>
        <v>0</v>
      </c>
      <c r="M284" s="225" t="s">
        <v>591</v>
      </c>
      <c r="N284" s="226">
        <v>732726074811</v>
      </c>
      <c r="O284" s="118"/>
      <c r="P284" s="119"/>
    </row>
    <row r="285" spans="1:16" ht="18.75" thickBot="1">
      <c r="A285" s="254"/>
      <c r="B285" s="111"/>
      <c r="C285" s="113" t="s">
        <v>592</v>
      </c>
      <c r="D285" s="113"/>
      <c r="E285" s="113"/>
      <c r="F285" s="113"/>
      <c r="G285" s="111"/>
      <c r="H285" s="114">
        <v>2</v>
      </c>
      <c r="I285" s="260" t="s">
        <v>41</v>
      </c>
      <c r="J285" s="115"/>
      <c r="K285" s="116" t="s">
        <v>570</v>
      </c>
      <c r="L285" s="244">
        <f t="shared" si="3"/>
        <v>0</v>
      </c>
      <c r="M285" s="225" t="s">
        <v>593</v>
      </c>
      <c r="N285" s="226">
        <v>732726016828</v>
      </c>
      <c r="O285" s="118"/>
      <c r="P285" s="119"/>
    </row>
    <row r="286" spans="1:16" ht="18.75" thickBot="1">
      <c r="A286" s="254"/>
      <c r="B286" s="111"/>
      <c r="C286" s="113" t="s">
        <v>594</v>
      </c>
      <c r="D286" s="113"/>
      <c r="E286" s="113"/>
      <c r="F286" s="113"/>
      <c r="G286" s="111"/>
      <c r="H286" s="114">
        <v>2</v>
      </c>
      <c r="I286" s="260" t="s">
        <v>41</v>
      </c>
      <c r="J286" s="115"/>
      <c r="K286" s="116" t="s">
        <v>48</v>
      </c>
      <c r="L286" s="244">
        <f t="shared" ref="L286:L344" si="4">SUM(A286*J286)</f>
        <v>0</v>
      </c>
      <c r="M286" s="225" t="s">
        <v>595</v>
      </c>
      <c r="N286" s="226">
        <v>732726016774</v>
      </c>
      <c r="O286" s="118"/>
      <c r="P286" s="119"/>
    </row>
    <row r="287" spans="1:16" ht="18.75" thickBot="1">
      <c r="A287" s="254"/>
      <c r="B287" s="111"/>
      <c r="C287" s="113" t="s">
        <v>596</v>
      </c>
      <c r="D287" s="113"/>
      <c r="E287" s="113"/>
      <c r="F287" s="113"/>
      <c r="G287" s="111"/>
      <c r="H287" s="114">
        <v>4</v>
      </c>
      <c r="I287" s="260" t="s">
        <v>41</v>
      </c>
      <c r="J287" s="115"/>
      <c r="K287" s="116" t="s">
        <v>597</v>
      </c>
      <c r="L287" s="244">
        <f t="shared" si="4"/>
        <v>0</v>
      </c>
      <c r="M287" s="225" t="s">
        <v>598</v>
      </c>
      <c r="N287" s="226">
        <v>732726029392</v>
      </c>
      <c r="O287" s="118"/>
      <c r="P287" s="119"/>
    </row>
    <row r="288" spans="1:16" ht="18.75" thickBot="1">
      <c r="A288" s="254"/>
      <c r="B288" s="111"/>
      <c r="C288" s="113" t="s">
        <v>596</v>
      </c>
      <c r="D288" s="113"/>
      <c r="E288" s="113"/>
      <c r="F288" s="113"/>
      <c r="G288" s="111"/>
      <c r="H288" s="114">
        <v>4</v>
      </c>
      <c r="I288" s="260" t="s">
        <v>54</v>
      </c>
      <c r="J288" s="115"/>
      <c r="K288" s="116" t="s">
        <v>597</v>
      </c>
      <c r="L288" s="244">
        <f t="shared" si="4"/>
        <v>0</v>
      </c>
      <c r="M288" s="225" t="s">
        <v>599</v>
      </c>
      <c r="N288" s="226">
        <v>732726074828</v>
      </c>
      <c r="O288" s="118"/>
      <c r="P288" s="119"/>
    </row>
    <row r="289" spans="1:16" ht="18.75" thickBot="1">
      <c r="A289" s="254"/>
      <c r="B289" s="111" t="s">
        <v>38</v>
      </c>
      <c r="C289" s="113" t="s">
        <v>600</v>
      </c>
      <c r="D289" s="113"/>
      <c r="E289" s="113"/>
      <c r="F289" s="113"/>
      <c r="G289" s="111"/>
      <c r="H289" s="114">
        <v>4</v>
      </c>
      <c r="I289" s="260" t="s">
        <v>289</v>
      </c>
      <c r="J289" s="115"/>
      <c r="K289" s="116" t="s">
        <v>597</v>
      </c>
      <c r="L289" s="244">
        <f t="shared" si="4"/>
        <v>0</v>
      </c>
      <c r="M289" s="225" t="s">
        <v>601</v>
      </c>
      <c r="N289" s="226">
        <v>732726101401</v>
      </c>
      <c r="O289" s="118"/>
      <c r="P289" s="119"/>
    </row>
    <row r="290" spans="1:16" ht="18.75" thickBot="1">
      <c r="A290" s="254"/>
      <c r="B290" s="111"/>
      <c r="C290" s="113" t="s">
        <v>602</v>
      </c>
      <c r="D290" s="113"/>
      <c r="E290" s="113"/>
      <c r="F290" s="113"/>
      <c r="G290" s="111"/>
      <c r="H290" s="114">
        <v>3</v>
      </c>
      <c r="I290" s="260" t="s">
        <v>41</v>
      </c>
      <c r="J290" s="115"/>
      <c r="K290" s="116" t="s">
        <v>42</v>
      </c>
      <c r="L290" s="244">
        <f t="shared" si="4"/>
        <v>0</v>
      </c>
      <c r="M290" s="225" t="s">
        <v>603</v>
      </c>
      <c r="N290" s="226">
        <v>732726022461</v>
      </c>
      <c r="O290" s="118"/>
      <c r="P290" s="119"/>
    </row>
    <row r="291" spans="1:16" ht="18.75" thickBot="1">
      <c r="A291" s="254"/>
      <c r="B291" s="111"/>
      <c r="C291" s="113" t="s">
        <v>604</v>
      </c>
      <c r="D291" s="113"/>
      <c r="E291" s="113"/>
      <c r="F291" s="113"/>
      <c r="G291" s="111" t="s">
        <v>40</v>
      </c>
      <c r="H291" s="114">
        <v>4</v>
      </c>
      <c r="I291" s="260" t="s">
        <v>41</v>
      </c>
      <c r="J291" s="115"/>
      <c r="K291" s="116" t="s">
        <v>42</v>
      </c>
      <c r="L291" s="244">
        <f t="shared" si="4"/>
        <v>0</v>
      </c>
      <c r="M291" s="225" t="s">
        <v>605</v>
      </c>
      <c r="N291" s="226">
        <v>732726077515</v>
      </c>
      <c r="O291" s="118"/>
      <c r="P291" s="119"/>
    </row>
    <row r="292" spans="1:16" ht="18.75" thickBot="1">
      <c r="A292" s="254"/>
      <c r="B292" s="111"/>
      <c r="C292" s="113" t="s">
        <v>606</v>
      </c>
      <c r="D292" s="113"/>
      <c r="E292" s="113"/>
      <c r="F292" s="113"/>
      <c r="G292" s="111" t="s">
        <v>40</v>
      </c>
      <c r="H292" s="114">
        <v>3</v>
      </c>
      <c r="I292" s="260" t="s">
        <v>41</v>
      </c>
      <c r="J292" s="115"/>
      <c r="K292" s="116" t="s">
        <v>519</v>
      </c>
      <c r="L292" s="244">
        <f t="shared" si="4"/>
        <v>0</v>
      </c>
      <c r="M292" s="225" t="s">
        <v>607</v>
      </c>
      <c r="N292" s="226">
        <v>732726087279</v>
      </c>
      <c r="O292" s="118"/>
      <c r="P292" s="119"/>
    </row>
    <row r="293" spans="1:16" ht="18.75" thickBot="1">
      <c r="A293" s="254"/>
      <c r="B293" s="111"/>
      <c r="C293" s="112" t="s">
        <v>608</v>
      </c>
      <c r="D293" s="113"/>
      <c r="E293" s="113"/>
      <c r="F293" s="113"/>
      <c r="G293" s="111" t="s">
        <v>40</v>
      </c>
      <c r="H293" s="114">
        <v>4</v>
      </c>
      <c r="I293" s="260" t="s">
        <v>41</v>
      </c>
      <c r="J293" s="115"/>
      <c r="K293" s="249" t="s">
        <v>609</v>
      </c>
      <c r="L293" s="244">
        <f t="shared" si="4"/>
        <v>0</v>
      </c>
      <c r="M293" s="225" t="s">
        <v>610</v>
      </c>
      <c r="N293" s="226">
        <v>732726081611</v>
      </c>
      <c r="O293" s="118"/>
      <c r="P293" s="119"/>
    </row>
    <row r="294" spans="1:16" ht="18.75" thickBot="1">
      <c r="A294" s="254"/>
      <c r="B294" s="111"/>
      <c r="C294" s="113" t="s">
        <v>611</v>
      </c>
      <c r="D294" s="113"/>
      <c r="E294" s="113"/>
      <c r="F294" s="113"/>
      <c r="G294" s="111" t="s">
        <v>40</v>
      </c>
      <c r="H294" s="114">
        <v>3</v>
      </c>
      <c r="I294" s="260" t="s">
        <v>41</v>
      </c>
      <c r="J294" s="115"/>
      <c r="K294" s="116" t="s">
        <v>612</v>
      </c>
      <c r="L294" s="244">
        <f t="shared" si="4"/>
        <v>0</v>
      </c>
      <c r="M294" s="225" t="s">
        <v>613</v>
      </c>
      <c r="N294" s="226">
        <v>732726081628</v>
      </c>
      <c r="O294" s="118"/>
      <c r="P294" s="119"/>
    </row>
    <row r="295" spans="1:16" ht="18.75" thickBot="1">
      <c r="A295" s="254"/>
      <c r="B295" s="111"/>
      <c r="C295" s="113" t="s">
        <v>614</v>
      </c>
      <c r="D295" s="113"/>
      <c r="E295" s="113"/>
      <c r="F295" s="113"/>
      <c r="G295" s="111"/>
      <c r="H295" s="114">
        <v>4</v>
      </c>
      <c r="I295" s="260" t="s">
        <v>41</v>
      </c>
      <c r="J295" s="115"/>
      <c r="K295" s="116" t="s">
        <v>42</v>
      </c>
      <c r="L295" s="244">
        <f t="shared" si="4"/>
        <v>0</v>
      </c>
      <c r="M295" s="225" t="s">
        <v>615</v>
      </c>
      <c r="N295" s="226">
        <v>732726033900</v>
      </c>
      <c r="O295" s="118"/>
      <c r="P295" s="119"/>
    </row>
    <row r="296" spans="1:16" ht="18.75" thickBot="1">
      <c r="A296" s="254"/>
      <c r="B296" s="111"/>
      <c r="C296" s="113" t="s">
        <v>616</v>
      </c>
      <c r="D296" s="113"/>
      <c r="E296" s="113"/>
      <c r="F296" s="113"/>
      <c r="G296" s="111"/>
      <c r="H296" s="114">
        <v>4</v>
      </c>
      <c r="I296" s="260" t="s">
        <v>41</v>
      </c>
      <c r="J296" s="115"/>
      <c r="K296" s="116" t="s">
        <v>42</v>
      </c>
      <c r="L296" s="244">
        <f t="shared" si="4"/>
        <v>0</v>
      </c>
      <c r="M296" s="225" t="s">
        <v>617</v>
      </c>
      <c r="N296" s="226">
        <v>732726022485</v>
      </c>
      <c r="O296" s="118"/>
      <c r="P296" s="119"/>
    </row>
    <row r="297" spans="1:16" ht="18.75" thickBot="1">
      <c r="A297" s="254"/>
      <c r="B297" s="111"/>
      <c r="C297" s="113" t="s">
        <v>618</v>
      </c>
      <c r="D297" s="113"/>
      <c r="E297" s="113"/>
      <c r="F297" s="113"/>
      <c r="G297" s="111" t="s">
        <v>139</v>
      </c>
      <c r="H297" s="114">
        <v>3</v>
      </c>
      <c r="I297" s="260" t="s">
        <v>41</v>
      </c>
      <c r="J297" s="115"/>
      <c r="K297" s="116" t="s">
        <v>179</v>
      </c>
      <c r="L297" s="244">
        <f t="shared" si="4"/>
        <v>0</v>
      </c>
      <c r="M297" s="225" t="s">
        <v>619</v>
      </c>
      <c r="N297" s="226">
        <v>732726104006</v>
      </c>
      <c r="O297" s="118"/>
      <c r="P297" s="119"/>
    </row>
    <row r="298" spans="1:16" ht="18.75" thickBot="1">
      <c r="A298" s="254"/>
      <c r="B298" s="111" t="s">
        <v>38</v>
      </c>
      <c r="C298" s="113" t="s">
        <v>620</v>
      </c>
      <c r="D298" s="113"/>
      <c r="E298" s="113"/>
      <c r="F298" s="113"/>
      <c r="G298" s="111"/>
      <c r="H298" s="114">
        <v>4</v>
      </c>
      <c r="I298" s="260" t="s">
        <v>41</v>
      </c>
      <c r="J298" s="115"/>
      <c r="K298" s="116" t="s">
        <v>74</v>
      </c>
      <c r="L298" s="244">
        <f t="shared" si="4"/>
        <v>0</v>
      </c>
      <c r="M298" s="225" t="s">
        <v>2679</v>
      </c>
      <c r="N298" s="226">
        <v>732726108042</v>
      </c>
      <c r="O298" s="118"/>
      <c r="P298" s="119"/>
    </row>
    <row r="299" spans="1:16" ht="18.75" thickBot="1">
      <c r="A299" s="254"/>
      <c r="B299" s="111" t="s">
        <v>264</v>
      </c>
      <c r="C299" s="113" t="s">
        <v>621</v>
      </c>
      <c r="D299" s="113"/>
      <c r="E299" s="113"/>
      <c r="F299" s="113"/>
      <c r="G299" s="111" t="s">
        <v>122</v>
      </c>
      <c r="H299" s="114">
        <v>3</v>
      </c>
      <c r="I299" s="260" t="s">
        <v>41</v>
      </c>
      <c r="J299" s="115"/>
      <c r="K299" s="116" t="s">
        <v>42</v>
      </c>
      <c r="L299" s="244">
        <f t="shared" si="4"/>
        <v>0</v>
      </c>
      <c r="M299" s="225" t="s">
        <v>622</v>
      </c>
      <c r="N299" s="226">
        <v>732726106420</v>
      </c>
      <c r="O299" s="118"/>
      <c r="P299" s="119"/>
    </row>
    <row r="300" spans="1:16" ht="18.75" thickBot="1">
      <c r="A300" s="254"/>
      <c r="B300" s="111" t="s">
        <v>264</v>
      </c>
      <c r="C300" s="113" t="s">
        <v>623</v>
      </c>
      <c r="D300" s="113"/>
      <c r="E300" s="113"/>
      <c r="F300" s="113"/>
      <c r="G300" s="111" t="s">
        <v>122</v>
      </c>
      <c r="H300" s="114">
        <v>3</v>
      </c>
      <c r="I300" s="260" t="s">
        <v>41</v>
      </c>
      <c r="J300" s="115"/>
      <c r="K300" s="116" t="s">
        <v>42</v>
      </c>
      <c r="L300" s="244">
        <f t="shared" si="4"/>
        <v>0</v>
      </c>
      <c r="M300" s="225" t="s">
        <v>624</v>
      </c>
      <c r="N300" s="226">
        <v>732726106437</v>
      </c>
      <c r="O300" s="118"/>
      <c r="P300" s="119"/>
    </row>
    <row r="301" spans="1:16" ht="18.75" thickBot="1">
      <c r="A301" s="254"/>
      <c r="B301" s="111" t="s">
        <v>264</v>
      </c>
      <c r="C301" s="113" t="s">
        <v>625</v>
      </c>
      <c r="D301" s="113"/>
      <c r="E301" s="113"/>
      <c r="F301" s="113"/>
      <c r="G301" s="111" t="s">
        <v>122</v>
      </c>
      <c r="H301" s="114">
        <v>3</v>
      </c>
      <c r="I301" s="260" t="s">
        <v>41</v>
      </c>
      <c r="J301" s="115"/>
      <c r="K301" s="247" t="s">
        <v>626</v>
      </c>
      <c r="L301" s="244">
        <f t="shared" si="4"/>
        <v>0</v>
      </c>
      <c r="M301" s="225" t="s">
        <v>627</v>
      </c>
      <c r="N301" s="226">
        <v>732726106444</v>
      </c>
      <c r="O301" s="118"/>
      <c r="P301" s="119"/>
    </row>
    <row r="302" spans="1:16" ht="18.75" thickBot="1">
      <c r="A302" s="254"/>
      <c r="B302" s="111"/>
      <c r="C302" s="113" t="s">
        <v>628</v>
      </c>
      <c r="D302" s="113"/>
      <c r="E302" s="113"/>
      <c r="F302" s="113"/>
      <c r="G302" s="111"/>
      <c r="H302" s="114">
        <v>4</v>
      </c>
      <c r="I302" s="260" t="s">
        <v>41</v>
      </c>
      <c r="J302" s="115"/>
      <c r="K302" s="116" t="s">
        <v>48</v>
      </c>
      <c r="L302" s="244">
        <f t="shared" si="4"/>
        <v>0</v>
      </c>
      <c r="M302" s="225" t="s">
        <v>629</v>
      </c>
      <c r="N302" s="226">
        <v>732726022515</v>
      </c>
      <c r="O302" s="118"/>
      <c r="P302" s="119"/>
    </row>
    <row r="303" spans="1:16" ht="18.75" thickBot="1">
      <c r="A303" s="254"/>
      <c r="B303" s="111"/>
      <c r="C303" s="113" t="s">
        <v>630</v>
      </c>
      <c r="D303" s="113"/>
      <c r="E303" s="113"/>
      <c r="F303" s="113"/>
      <c r="G303" s="111"/>
      <c r="H303" s="114">
        <v>4</v>
      </c>
      <c r="I303" s="260" t="s">
        <v>41</v>
      </c>
      <c r="J303" s="115"/>
      <c r="K303" s="116" t="s">
        <v>631</v>
      </c>
      <c r="L303" s="244">
        <f t="shared" si="4"/>
        <v>0</v>
      </c>
      <c r="M303" s="225" t="s">
        <v>632</v>
      </c>
      <c r="N303" s="226">
        <v>732726033894</v>
      </c>
      <c r="O303" s="118"/>
      <c r="P303" s="119"/>
    </row>
    <row r="304" spans="1:16" ht="18.75" thickBot="1">
      <c r="A304" s="254"/>
      <c r="B304" s="111"/>
      <c r="C304" s="113" t="s">
        <v>633</v>
      </c>
      <c r="D304" s="113"/>
      <c r="E304" s="113"/>
      <c r="F304" s="113"/>
      <c r="G304" s="111"/>
      <c r="H304" s="114">
        <v>3</v>
      </c>
      <c r="I304" s="260" t="s">
        <v>41</v>
      </c>
      <c r="J304" s="115"/>
      <c r="K304" s="116" t="s">
        <v>42</v>
      </c>
      <c r="L304" s="244">
        <f t="shared" si="4"/>
        <v>0</v>
      </c>
      <c r="M304" s="225" t="s">
        <v>634</v>
      </c>
      <c r="N304" s="226">
        <v>732726029408</v>
      </c>
      <c r="O304" s="118"/>
      <c r="P304" s="119"/>
    </row>
    <row r="305" spans="1:16" ht="18.75" thickBot="1">
      <c r="A305" s="254"/>
      <c r="B305" s="111"/>
      <c r="C305" s="113" t="s">
        <v>635</v>
      </c>
      <c r="D305" s="113"/>
      <c r="E305" s="113"/>
      <c r="F305" s="113"/>
      <c r="G305" s="111"/>
      <c r="H305" s="114">
        <v>4</v>
      </c>
      <c r="I305" s="260" t="s">
        <v>41</v>
      </c>
      <c r="J305" s="115"/>
      <c r="K305" s="116" t="s">
        <v>48</v>
      </c>
      <c r="L305" s="244">
        <f t="shared" si="4"/>
        <v>0</v>
      </c>
      <c r="M305" s="225" t="s">
        <v>636</v>
      </c>
      <c r="N305" s="226">
        <v>732726022539</v>
      </c>
      <c r="O305" s="118"/>
      <c r="P305" s="119"/>
    </row>
    <row r="306" spans="1:16" ht="18.75" thickBot="1">
      <c r="A306" s="254"/>
      <c r="B306" s="111"/>
      <c r="C306" s="113" t="s">
        <v>637</v>
      </c>
      <c r="D306" s="113"/>
      <c r="E306" s="113"/>
      <c r="F306" s="113"/>
      <c r="G306" s="111" t="s">
        <v>139</v>
      </c>
      <c r="H306" s="114">
        <v>4</v>
      </c>
      <c r="I306" s="260" t="s">
        <v>41</v>
      </c>
      <c r="J306" s="115"/>
      <c r="K306" s="116" t="s">
        <v>638</v>
      </c>
      <c r="L306" s="244">
        <f t="shared" si="4"/>
        <v>0</v>
      </c>
      <c r="M306" s="225" t="s">
        <v>639</v>
      </c>
      <c r="N306" s="226">
        <v>732726099166</v>
      </c>
      <c r="O306" s="118"/>
      <c r="P306" s="119"/>
    </row>
    <row r="307" spans="1:16" ht="18.75" thickBot="1">
      <c r="A307" s="254"/>
      <c r="B307" s="111"/>
      <c r="C307" s="113" t="s">
        <v>640</v>
      </c>
      <c r="D307" s="113"/>
      <c r="E307" s="113"/>
      <c r="F307" s="113"/>
      <c r="G307" s="111" t="s">
        <v>40</v>
      </c>
      <c r="H307" s="114">
        <v>3</v>
      </c>
      <c r="I307" s="260" t="s">
        <v>51</v>
      </c>
      <c r="J307" s="115"/>
      <c r="K307" s="116" t="s">
        <v>96</v>
      </c>
      <c r="L307" s="244">
        <f t="shared" si="4"/>
        <v>0</v>
      </c>
      <c r="M307" s="225" t="s">
        <v>641</v>
      </c>
      <c r="N307" s="226">
        <v>732726099654</v>
      </c>
      <c r="O307" s="118"/>
      <c r="P307" s="119"/>
    </row>
    <row r="308" spans="1:16" ht="18.75" thickBot="1">
      <c r="A308" s="254"/>
      <c r="B308" s="111"/>
      <c r="C308" s="113" t="s">
        <v>642</v>
      </c>
      <c r="D308" s="113"/>
      <c r="E308" s="113"/>
      <c r="F308" s="113"/>
      <c r="G308" s="111" t="s">
        <v>40</v>
      </c>
      <c r="H308" s="114">
        <v>3</v>
      </c>
      <c r="I308" s="260" t="s">
        <v>41</v>
      </c>
      <c r="J308" s="115"/>
      <c r="K308" s="116" t="s">
        <v>96</v>
      </c>
      <c r="L308" s="244">
        <f t="shared" si="4"/>
        <v>0</v>
      </c>
      <c r="M308" s="225" t="s">
        <v>643</v>
      </c>
      <c r="N308" s="226">
        <v>732726074972</v>
      </c>
      <c r="O308" s="118"/>
      <c r="P308" s="119"/>
    </row>
    <row r="309" spans="1:16" ht="18.75" thickBot="1">
      <c r="A309" s="254"/>
      <c r="B309" s="111"/>
      <c r="C309" s="113" t="s">
        <v>644</v>
      </c>
      <c r="D309" s="113"/>
      <c r="E309" s="113"/>
      <c r="F309" s="113"/>
      <c r="G309" s="111"/>
      <c r="H309" s="114">
        <v>3</v>
      </c>
      <c r="I309" s="260" t="s">
        <v>41</v>
      </c>
      <c r="J309" s="115"/>
      <c r="K309" s="116" t="s">
        <v>85</v>
      </c>
      <c r="L309" s="244">
        <f t="shared" si="4"/>
        <v>0</v>
      </c>
      <c r="M309" s="225" t="s">
        <v>645</v>
      </c>
      <c r="N309" s="226">
        <v>732726022560</v>
      </c>
      <c r="O309" s="118"/>
      <c r="P309" s="119"/>
    </row>
    <row r="310" spans="1:16" ht="18.75" thickBot="1">
      <c r="A310" s="254"/>
      <c r="B310" s="111"/>
      <c r="C310" s="113" t="s">
        <v>644</v>
      </c>
      <c r="D310" s="113"/>
      <c r="E310" s="113"/>
      <c r="F310" s="113"/>
      <c r="G310" s="111"/>
      <c r="H310" s="114">
        <v>3</v>
      </c>
      <c r="I310" s="260" t="s">
        <v>289</v>
      </c>
      <c r="J310" s="115"/>
      <c r="K310" s="116" t="s">
        <v>85</v>
      </c>
      <c r="L310" s="244">
        <f t="shared" si="4"/>
        <v>0</v>
      </c>
      <c r="M310" s="225" t="s">
        <v>646</v>
      </c>
      <c r="N310" s="226">
        <v>732726074835</v>
      </c>
      <c r="O310" s="118"/>
      <c r="P310" s="119"/>
    </row>
    <row r="311" spans="1:16" ht="18.75" thickBot="1">
      <c r="A311" s="254"/>
      <c r="B311" s="111" t="s">
        <v>38</v>
      </c>
      <c r="C311" s="113" t="s">
        <v>647</v>
      </c>
      <c r="D311" s="113"/>
      <c r="E311" s="113"/>
      <c r="F311" s="113"/>
      <c r="G311" s="111"/>
      <c r="H311" s="114">
        <v>3</v>
      </c>
      <c r="I311" s="260" t="s">
        <v>51</v>
      </c>
      <c r="J311" s="115"/>
      <c r="K311" s="116" t="s">
        <v>253</v>
      </c>
      <c r="L311" s="244">
        <f t="shared" si="4"/>
        <v>0</v>
      </c>
      <c r="M311" s="225" t="s">
        <v>648</v>
      </c>
      <c r="N311" s="226">
        <v>732726059306</v>
      </c>
      <c r="O311" s="118"/>
      <c r="P311" s="119"/>
    </row>
    <row r="312" spans="1:16" ht="18.75" thickBot="1">
      <c r="A312" s="254"/>
      <c r="B312" s="111" t="s">
        <v>38</v>
      </c>
      <c r="C312" s="113" t="s">
        <v>649</v>
      </c>
      <c r="D312" s="113"/>
      <c r="E312" s="113"/>
      <c r="F312" s="113"/>
      <c r="G312" s="111" t="s">
        <v>40</v>
      </c>
      <c r="H312" s="114">
        <v>3</v>
      </c>
      <c r="I312" s="260" t="s">
        <v>51</v>
      </c>
      <c r="J312" s="115"/>
      <c r="K312" s="116" t="s">
        <v>650</v>
      </c>
      <c r="L312" s="244">
        <f t="shared" si="4"/>
        <v>0</v>
      </c>
      <c r="M312" s="225" t="s">
        <v>651</v>
      </c>
      <c r="N312" s="226">
        <v>732726081642</v>
      </c>
      <c r="O312" s="118"/>
      <c r="P312" s="119"/>
    </row>
    <row r="313" spans="1:16" ht="18.75" thickBot="1">
      <c r="A313" s="254"/>
      <c r="B313" s="111" t="s">
        <v>38</v>
      </c>
      <c r="C313" s="113" t="s">
        <v>652</v>
      </c>
      <c r="D313" s="113"/>
      <c r="E313" s="113"/>
      <c r="F313" s="113"/>
      <c r="G313" s="111" t="s">
        <v>40</v>
      </c>
      <c r="H313" s="114">
        <v>3</v>
      </c>
      <c r="I313" s="260" t="s">
        <v>41</v>
      </c>
      <c r="J313" s="115"/>
      <c r="K313" s="116" t="s">
        <v>184</v>
      </c>
      <c r="L313" s="244">
        <f t="shared" si="4"/>
        <v>0</v>
      </c>
      <c r="M313" s="225" t="s">
        <v>2680</v>
      </c>
      <c r="N313" s="226">
        <v>732726110342</v>
      </c>
      <c r="O313" s="118"/>
      <c r="P313" s="119"/>
    </row>
    <row r="314" spans="1:16" ht="18.75" thickBot="1">
      <c r="A314" s="254"/>
      <c r="B314" s="111" t="s">
        <v>38</v>
      </c>
      <c r="C314" s="113" t="s">
        <v>653</v>
      </c>
      <c r="D314" s="113"/>
      <c r="E314" s="113"/>
      <c r="F314" s="113"/>
      <c r="G314" s="111"/>
      <c r="H314" s="114">
        <v>5</v>
      </c>
      <c r="I314" s="260" t="s">
        <v>41</v>
      </c>
      <c r="J314" s="115"/>
      <c r="K314" s="116" t="s">
        <v>654</v>
      </c>
      <c r="L314" s="244">
        <f t="shared" si="4"/>
        <v>0</v>
      </c>
      <c r="M314" s="225" t="s">
        <v>655</v>
      </c>
      <c r="N314" s="226">
        <v>732726078635</v>
      </c>
      <c r="O314" s="118"/>
      <c r="P314" s="119"/>
    </row>
    <row r="315" spans="1:16" ht="18.75" thickBot="1">
      <c r="A315" s="254"/>
      <c r="B315" s="111"/>
      <c r="C315" s="113" t="s">
        <v>656</v>
      </c>
      <c r="D315" s="113"/>
      <c r="E315" s="113"/>
      <c r="F315" s="113"/>
      <c r="G315" s="111"/>
      <c r="H315" s="114">
        <v>3</v>
      </c>
      <c r="I315" s="260" t="s">
        <v>41</v>
      </c>
      <c r="J315" s="115"/>
      <c r="K315" s="116" t="s">
        <v>657</v>
      </c>
      <c r="L315" s="244">
        <f t="shared" si="4"/>
        <v>0</v>
      </c>
      <c r="M315" s="225" t="s">
        <v>658</v>
      </c>
      <c r="N315" s="226">
        <v>732726106192</v>
      </c>
      <c r="O315" s="118"/>
      <c r="P315" s="119"/>
    </row>
    <row r="316" spans="1:16" ht="18.75" thickBot="1">
      <c r="A316" s="254"/>
      <c r="B316" s="111"/>
      <c r="C316" s="113" t="s">
        <v>659</v>
      </c>
      <c r="D316" s="113"/>
      <c r="E316" s="113"/>
      <c r="F316" s="113"/>
      <c r="G316" s="111" t="s">
        <v>231</v>
      </c>
      <c r="H316" s="114">
        <v>3</v>
      </c>
      <c r="I316" s="260" t="s">
        <v>54</v>
      </c>
      <c r="J316" s="115"/>
      <c r="K316" s="116" t="s">
        <v>660</v>
      </c>
      <c r="L316" s="244">
        <f t="shared" si="4"/>
        <v>0</v>
      </c>
      <c r="M316" s="225" t="s">
        <v>661</v>
      </c>
      <c r="N316" s="226">
        <v>732726053052</v>
      </c>
      <c r="O316" s="118"/>
      <c r="P316" s="119"/>
    </row>
    <row r="317" spans="1:16" ht="18.75" thickBot="1">
      <c r="A317" s="254"/>
      <c r="B317" s="111"/>
      <c r="C317" s="113" t="s">
        <v>662</v>
      </c>
      <c r="D317" s="113"/>
      <c r="E317" s="113"/>
      <c r="F317" s="113"/>
      <c r="G317" s="111" t="s">
        <v>40</v>
      </c>
      <c r="H317" s="114">
        <v>3</v>
      </c>
      <c r="I317" s="260" t="s">
        <v>41</v>
      </c>
      <c r="J317" s="115"/>
      <c r="K317" s="116" t="s">
        <v>184</v>
      </c>
      <c r="L317" s="244">
        <f t="shared" si="4"/>
        <v>0</v>
      </c>
      <c r="M317" s="225" t="s">
        <v>663</v>
      </c>
      <c r="N317" s="226">
        <v>732726079120</v>
      </c>
      <c r="O317" s="118"/>
      <c r="P317" s="119"/>
    </row>
    <row r="318" spans="1:16" ht="18.75" thickBot="1">
      <c r="A318" s="254"/>
      <c r="B318" s="111"/>
      <c r="C318" s="113" t="s">
        <v>664</v>
      </c>
      <c r="D318" s="113"/>
      <c r="E318" s="113"/>
      <c r="F318" s="113"/>
      <c r="G318" s="111"/>
      <c r="H318" s="114">
        <v>3</v>
      </c>
      <c r="I318" s="260" t="s">
        <v>41</v>
      </c>
      <c r="J318" s="115"/>
      <c r="K318" s="116" t="s">
        <v>184</v>
      </c>
      <c r="L318" s="244">
        <f t="shared" si="4"/>
        <v>0</v>
      </c>
      <c r="M318" s="225" t="s">
        <v>665</v>
      </c>
      <c r="N318" s="226">
        <v>732726040120</v>
      </c>
      <c r="O318" s="118"/>
      <c r="P318" s="119"/>
    </row>
    <row r="319" spans="1:16" ht="18.75" thickBot="1">
      <c r="A319" s="254"/>
      <c r="B319" s="111"/>
      <c r="C319" s="113" t="s">
        <v>664</v>
      </c>
      <c r="D319" s="113"/>
      <c r="E319" s="113"/>
      <c r="F319" s="113"/>
      <c r="G319" s="111"/>
      <c r="H319" s="114">
        <v>3</v>
      </c>
      <c r="I319" s="260" t="s">
        <v>54</v>
      </c>
      <c r="J319" s="115"/>
      <c r="K319" s="116" t="s">
        <v>184</v>
      </c>
      <c r="L319" s="244">
        <f t="shared" si="4"/>
        <v>0</v>
      </c>
      <c r="M319" s="225" t="s">
        <v>666</v>
      </c>
      <c r="N319" s="226">
        <v>732726042742</v>
      </c>
      <c r="O319" s="118"/>
      <c r="P319" s="119"/>
    </row>
    <row r="320" spans="1:16" ht="18.75" thickBot="1">
      <c r="A320" s="254"/>
      <c r="B320" s="132"/>
      <c r="C320" s="117" t="s">
        <v>667</v>
      </c>
      <c r="D320" s="117"/>
      <c r="E320" s="117"/>
      <c r="F320" s="117"/>
      <c r="G320" s="133" t="s">
        <v>40</v>
      </c>
      <c r="H320" s="134">
        <v>3</v>
      </c>
      <c r="I320" s="262" t="s">
        <v>51</v>
      </c>
      <c r="J320" s="135"/>
      <c r="K320" s="136" t="s">
        <v>184</v>
      </c>
      <c r="L320" s="244">
        <f t="shared" si="4"/>
        <v>0</v>
      </c>
      <c r="M320" s="225" t="s">
        <v>668</v>
      </c>
      <c r="N320" s="226">
        <v>732726106819</v>
      </c>
      <c r="O320" s="118"/>
      <c r="P320" s="119"/>
    </row>
    <row r="321" spans="1:16" ht="18.75" thickBot="1">
      <c r="A321" s="256"/>
      <c r="B321" s="111" t="s">
        <v>38</v>
      </c>
      <c r="C321" s="113" t="s">
        <v>669</v>
      </c>
      <c r="D321" s="113"/>
      <c r="E321" s="113"/>
      <c r="F321" s="113"/>
      <c r="G321" s="111"/>
      <c r="H321" s="114">
        <v>5</v>
      </c>
      <c r="I321" s="260" t="s">
        <v>54</v>
      </c>
      <c r="J321" s="115"/>
      <c r="K321" s="116" t="s">
        <v>184</v>
      </c>
      <c r="L321" s="244">
        <f t="shared" si="4"/>
        <v>0</v>
      </c>
      <c r="M321" s="225" t="s">
        <v>670</v>
      </c>
      <c r="N321" s="226">
        <v>732726047549</v>
      </c>
      <c r="O321" s="137"/>
      <c r="P321" s="119"/>
    </row>
    <row r="322" spans="1:16" ht="18.75" thickBot="1">
      <c r="A322" s="256"/>
      <c r="B322" s="111" t="s">
        <v>38</v>
      </c>
      <c r="C322" s="113" t="s">
        <v>669</v>
      </c>
      <c r="D322" s="113"/>
      <c r="E322" s="113"/>
      <c r="F322" s="113"/>
      <c r="G322" s="111"/>
      <c r="H322" s="114">
        <v>5</v>
      </c>
      <c r="I322" s="260" t="s">
        <v>359</v>
      </c>
      <c r="J322" s="115"/>
      <c r="K322" s="116" t="s">
        <v>184</v>
      </c>
      <c r="L322" s="244">
        <f t="shared" si="4"/>
        <v>0</v>
      </c>
      <c r="M322" s="225" t="s">
        <v>671</v>
      </c>
      <c r="N322" s="226">
        <v>732726104860</v>
      </c>
      <c r="O322" s="137"/>
      <c r="P322" s="119"/>
    </row>
    <row r="323" spans="1:16" ht="18.75" thickBot="1">
      <c r="A323" s="256"/>
      <c r="B323" s="111"/>
      <c r="C323" s="113" t="s">
        <v>672</v>
      </c>
      <c r="D323" s="113"/>
      <c r="E323" s="113"/>
      <c r="F323" s="113"/>
      <c r="G323" s="111" t="s">
        <v>40</v>
      </c>
      <c r="H323" s="114">
        <v>4</v>
      </c>
      <c r="I323" s="260" t="s">
        <v>41</v>
      </c>
      <c r="J323" s="115"/>
      <c r="K323" s="116" t="s">
        <v>673</v>
      </c>
      <c r="L323" s="244">
        <f t="shared" si="4"/>
        <v>0</v>
      </c>
      <c r="M323" s="225" t="s">
        <v>674</v>
      </c>
      <c r="N323" s="226">
        <v>732726087231</v>
      </c>
      <c r="O323" s="118"/>
      <c r="P323" s="119"/>
    </row>
    <row r="324" spans="1:16" ht="18.75" thickBot="1">
      <c r="A324" s="256"/>
      <c r="B324" s="111"/>
      <c r="C324" s="113" t="s">
        <v>675</v>
      </c>
      <c r="D324" s="113"/>
      <c r="E324" s="113"/>
      <c r="F324" s="113"/>
      <c r="G324" s="111" t="s">
        <v>40</v>
      </c>
      <c r="H324" s="114">
        <v>3</v>
      </c>
      <c r="I324" s="260" t="s">
        <v>54</v>
      </c>
      <c r="J324" s="115"/>
      <c r="K324" s="116" t="s">
        <v>676</v>
      </c>
      <c r="L324" s="244">
        <f t="shared" si="4"/>
        <v>0</v>
      </c>
      <c r="M324" s="225" t="s">
        <v>677</v>
      </c>
      <c r="N324" s="226">
        <v>732726052000</v>
      </c>
      <c r="O324" s="118"/>
      <c r="P324" s="119"/>
    </row>
    <row r="325" spans="1:16" ht="18.75" thickBot="1">
      <c r="A325" s="256"/>
      <c r="B325" s="111"/>
      <c r="C325" s="113" t="s">
        <v>678</v>
      </c>
      <c r="D325" s="113"/>
      <c r="E325" s="113"/>
      <c r="F325" s="113"/>
      <c r="G325" s="111"/>
      <c r="H325" s="114">
        <v>3</v>
      </c>
      <c r="I325" s="260" t="s">
        <v>54</v>
      </c>
      <c r="J325" s="115"/>
      <c r="K325" s="116" t="s">
        <v>676</v>
      </c>
      <c r="L325" s="244">
        <f t="shared" si="4"/>
        <v>0</v>
      </c>
      <c r="M325" s="225" t="s">
        <v>679</v>
      </c>
      <c r="N325" s="226">
        <v>732726036215</v>
      </c>
      <c r="O325" s="118"/>
      <c r="P325" s="119"/>
    </row>
    <row r="326" spans="1:16" ht="18.75" thickBot="1">
      <c r="A326" s="256"/>
      <c r="B326" s="111" t="s">
        <v>38</v>
      </c>
      <c r="C326" s="113" t="s">
        <v>680</v>
      </c>
      <c r="D326" s="113"/>
      <c r="E326" s="113"/>
      <c r="F326" s="113"/>
      <c r="G326" s="111" t="s">
        <v>40</v>
      </c>
      <c r="H326" s="114">
        <v>4</v>
      </c>
      <c r="I326" s="260" t="s">
        <v>41</v>
      </c>
      <c r="J326" s="115"/>
      <c r="K326" s="116" t="s">
        <v>676</v>
      </c>
      <c r="L326" s="244">
        <f t="shared" si="4"/>
        <v>0</v>
      </c>
      <c r="M326" s="225" t="s">
        <v>681</v>
      </c>
      <c r="N326" s="226">
        <v>732726099180</v>
      </c>
      <c r="O326" s="118"/>
      <c r="P326" s="119"/>
    </row>
    <row r="327" spans="1:16" ht="18.75" thickBot="1">
      <c r="A327" s="256"/>
      <c r="B327" s="111"/>
      <c r="C327" s="113" t="s">
        <v>682</v>
      </c>
      <c r="D327" s="113"/>
      <c r="E327" s="113"/>
      <c r="F327" s="113"/>
      <c r="G327" s="111" t="s">
        <v>231</v>
      </c>
      <c r="H327" s="114">
        <v>5</v>
      </c>
      <c r="I327" s="260" t="s">
        <v>54</v>
      </c>
      <c r="J327" s="115"/>
      <c r="K327" s="247" t="s">
        <v>683</v>
      </c>
      <c r="L327" s="244">
        <f t="shared" si="4"/>
        <v>0</v>
      </c>
      <c r="M327" s="225" t="s">
        <v>684</v>
      </c>
      <c r="N327" s="226">
        <v>732726052031</v>
      </c>
      <c r="O327" s="118"/>
      <c r="P327" s="119"/>
    </row>
    <row r="328" spans="1:16" ht="18.75" thickBot="1">
      <c r="A328" s="256"/>
      <c r="B328" s="111"/>
      <c r="C328" s="113" t="s">
        <v>685</v>
      </c>
      <c r="D328" s="113"/>
      <c r="E328" s="113"/>
      <c r="F328" s="113"/>
      <c r="G328" s="111" t="s">
        <v>139</v>
      </c>
      <c r="H328" s="114">
        <v>5</v>
      </c>
      <c r="I328" s="260" t="s">
        <v>41</v>
      </c>
      <c r="J328" s="115"/>
      <c r="K328" s="116" t="s">
        <v>48</v>
      </c>
      <c r="L328" s="244">
        <f t="shared" si="4"/>
        <v>0</v>
      </c>
      <c r="M328" s="225" t="s">
        <v>686</v>
      </c>
      <c r="N328" s="226">
        <v>732726098824</v>
      </c>
      <c r="O328" s="118"/>
      <c r="P328" s="119"/>
    </row>
    <row r="329" spans="1:16" ht="18.75" thickBot="1">
      <c r="A329" s="256"/>
      <c r="B329" s="111"/>
      <c r="C329" s="113" t="s">
        <v>687</v>
      </c>
      <c r="D329" s="113"/>
      <c r="E329" s="113"/>
      <c r="F329" s="113"/>
      <c r="G329" s="111"/>
      <c r="H329" s="114">
        <v>5</v>
      </c>
      <c r="I329" s="260" t="s">
        <v>54</v>
      </c>
      <c r="J329" s="115"/>
      <c r="K329" s="116" t="s">
        <v>688</v>
      </c>
      <c r="L329" s="244">
        <f t="shared" si="4"/>
        <v>0</v>
      </c>
      <c r="M329" s="225" t="s">
        <v>689</v>
      </c>
      <c r="N329" s="226">
        <v>732726039452</v>
      </c>
      <c r="O329" s="118"/>
      <c r="P329" s="119"/>
    </row>
    <row r="330" spans="1:16" ht="18.75" thickBot="1">
      <c r="A330" s="256"/>
      <c r="B330" s="111" t="s">
        <v>38</v>
      </c>
      <c r="C330" s="113" t="s">
        <v>690</v>
      </c>
      <c r="D330" s="113"/>
      <c r="E330" s="113"/>
      <c r="F330" s="113"/>
      <c r="G330" s="111" t="s">
        <v>40</v>
      </c>
      <c r="H330" s="114">
        <v>5</v>
      </c>
      <c r="I330" s="260" t="s">
        <v>41</v>
      </c>
      <c r="J330" s="115"/>
      <c r="K330" s="116" t="s">
        <v>48</v>
      </c>
      <c r="L330" s="244">
        <f t="shared" si="4"/>
        <v>0</v>
      </c>
      <c r="M330" s="225" t="s">
        <v>691</v>
      </c>
      <c r="N330" s="226">
        <v>732726099197</v>
      </c>
      <c r="O330" s="118"/>
      <c r="P330" s="119"/>
    </row>
    <row r="331" spans="1:16" ht="18.75" thickBot="1">
      <c r="A331" s="256"/>
      <c r="B331" s="111"/>
      <c r="C331" s="113" t="s">
        <v>692</v>
      </c>
      <c r="D331" s="113"/>
      <c r="E331" s="113"/>
      <c r="F331" s="113"/>
      <c r="G331" s="111"/>
      <c r="H331" s="114">
        <v>5</v>
      </c>
      <c r="I331" s="260" t="s">
        <v>54</v>
      </c>
      <c r="J331" s="115"/>
      <c r="K331" s="116" t="s">
        <v>48</v>
      </c>
      <c r="L331" s="244">
        <f t="shared" si="4"/>
        <v>0</v>
      </c>
      <c r="M331" s="225" t="s">
        <v>693</v>
      </c>
      <c r="N331" s="226">
        <v>732726042193</v>
      </c>
      <c r="O331" s="118"/>
      <c r="P331" s="119"/>
    </row>
    <row r="332" spans="1:16" ht="18.75" thickBot="1">
      <c r="A332" s="256"/>
      <c r="B332" s="111"/>
      <c r="C332" s="113" t="s">
        <v>694</v>
      </c>
      <c r="D332" s="113"/>
      <c r="E332" s="113"/>
      <c r="F332" s="113"/>
      <c r="G332" s="111"/>
      <c r="H332" s="114">
        <v>5</v>
      </c>
      <c r="I332" s="260" t="s">
        <v>54</v>
      </c>
      <c r="J332" s="115"/>
      <c r="K332" s="116" t="s">
        <v>48</v>
      </c>
      <c r="L332" s="244">
        <f t="shared" si="4"/>
        <v>0</v>
      </c>
      <c r="M332" s="225" t="s">
        <v>695</v>
      </c>
      <c r="N332" s="226">
        <v>732726036222</v>
      </c>
      <c r="O332" s="118"/>
      <c r="P332" s="119"/>
    </row>
    <row r="333" spans="1:16" ht="18.75" thickBot="1">
      <c r="A333" s="256"/>
      <c r="B333" s="111"/>
      <c r="C333" s="113" t="s">
        <v>696</v>
      </c>
      <c r="D333" s="113"/>
      <c r="E333" s="113"/>
      <c r="F333" s="113"/>
      <c r="G333" s="111"/>
      <c r="H333" s="114">
        <v>5</v>
      </c>
      <c r="I333" s="260" t="s">
        <v>54</v>
      </c>
      <c r="J333" s="115"/>
      <c r="K333" s="116" t="s">
        <v>697</v>
      </c>
      <c r="L333" s="244">
        <f t="shared" si="4"/>
        <v>0</v>
      </c>
      <c r="M333" s="225" t="s">
        <v>698</v>
      </c>
      <c r="N333" s="226">
        <v>732726033344</v>
      </c>
      <c r="O333" s="118"/>
      <c r="P333" s="119"/>
    </row>
    <row r="334" spans="1:16" ht="18.75" thickBot="1">
      <c r="A334" s="256"/>
      <c r="B334" s="111"/>
      <c r="C334" s="113" t="s">
        <v>699</v>
      </c>
      <c r="D334" s="113"/>
      <c r="E334" s="113"/>
      <c r="F334" s="113"/>
      <c r="G334" s="111" t="s">
        <v>122</v>
      </c>
      <c r="H334" s="114">
        <v>4</v>
      </c>
      <c r="I334" s="260" t="s">
        <v>41</v>
      </c>
      <c r="J334" s="115"/>
      <c r="K334" s="116" t="s">
        <v>700</v>
      </c>
      <c r="L334" s="244">
        <f t="shared" si="4"/>
        <v>0</v>
      </c>
      <c r="M334" s="225" t="s">
        <v>701</v>
      </c>
      <c r="N334" s="226">
        <v>732726106468</v>
      </c>
      <c r="O334" s="118"/>
      <c r="P334" s="119"/>
    </row>
    <row r="335" spans="1:16" ht="18.75" thickBot="1">
      <c r="A335" s="256"/>
      <c r="B335" s="111"/>
      <c r="C335" s="113" t="s">
        <v>702</v>
      </c>
      <c r="D335" s="113"/>
      <c r="E335" s="113"/>
      <c r="F335" s="113"/>
      <c r="G335" s="111" t="s">
        <v>40</v>
      </c>
      <c r="H335" s="114">
        <v>4</v>
      </c>
      <c r="I335" s="260" t="s">
        <v>51</v>
      </c>
      <c r="J335" s="115"/>
      <c r="K335" s="116" t="s">
        <v>42</v>
      </c>
      <c r="L335" s="244">
        <f t="shared" si="4"/>
        <v>0</v>
      </c>
      <c r="M335" s="225" t="s">
        <v>703</v>
      </c>
      <c r="N335" s="226">
        <v>732726103788</v>
      </c>
      <c r="O335" s="118"/>
      <c r="P335" s="119"/>
    </row>
    <row r="336" spans="1:16" ht="18.75" thickBot="1">
      <c r="A336" s="256"/>
      <c r="B336" s="111"/>
      <c r="C336" s="113" t="s">
        <v>704</v>
      </c>
      <c r="D336" s="113"/>
      <c r="E336" s="113"/>
      <c r="F336" s="113"/>
      <c r="G336" s="111" t="s">
        <v>40</v>
      </c>
      <c r="H336" s="114">
        <v>4</v>
      </c>
      <c r="I336" s="260" t="s">
        <v>51</v>
      </c>
      <c r="J336" s="115"/>
      <c r="K336" s="116" t="s">
        <v>705</v>
      </c>
      <c r="L336" s="244">
        <f t="shared" si="4"/>
        <v>0</v>
      </c>
      <c r="M336" s="225" t="s">
        <v>706</v>
      </c>
      <c r="N336" s="226">
        <v>732726057364</v>
      </c>
      <c r="O336" s="118"/>
      <c r="P336" s="119"/>
    </row>
    <row r="337" spans="1:16" ht="18.75" thickBot="1">
      <c r="A337" s="256"/>
      <c r="B337" s="111"/>
      <c r="C337" s="113" t="s">
        <v>707</v>
      </c>
      <c r="D337" s="113"/>
      <c r="E337" s="113"/>
      <c r="F337" s="113"/>
      <c r="G337" s="111" t="s">
        <v>40</v>
      </c>
      <c r="H337" s="114">
        <v>4</v>
      </c>
      <c r="I337" s="260" t="s">
        <v>41</v>
      </c>
      <c r="J337" s="115"/>
      <c r="K337" s="116" t="s">
        <v>708</v>
      </c>
      <c r="L337" s="244">
        <f t="shared" si="4"/>
        <v>0</v>
      </c>
      <c r="M337" s="225" t="s">
        <v>709</v>
      </c>
      <c r="N337" s="226">
        <v>732726101203</v>
      </c>
      <c r="O337" s="118"/>
      <c r="P337" s="119"/>
    </row>
    <row r="338" spans="1:16" ht="18.75" thickBot="1">
      <c r="A338" s="256"/>
      <c r="B338" s="111"/>
      <c r="C338" s="113" t="s">
        <v>710</v>
      </c>
      <c r="D338" s="113"/>
      <c r="E338" s="113"/>
      <c r="F338" s="113"/>
      <c r="G338" s="111" t="s">
        <v>40</v>
      </c>
      <c r="H338" s="114">
        <v>4</v>
      </c>
      <c r="I338" s="260" t="s">
        <v>41</v>
      </c>
      <c r="J338" s="115"/>
      <c r="K338" s="116" t="s">
        <v>711</v>
      </c>
      <c r="L338" s="244">
        <f t="shared" si="4"/>
        <v>0</v>
      </c>
      <c r="M338" s="225" t="s">
        <v>712</v>
      </c>
      <c r="N338" s="226">
        <v>732726079137</v>
      </c>
      <c r="O338" s="118"/>
      <c r="P338" s="119"/>
    </row>
    <row r="339" spans="1:16" ht="18.75" thickBot="1">
      <c r="A339" s="256"/>
      <c r="B339" s="111" t="s">
        <v>38</v>
      </c>
      <c r="C339" s="113" t="s">
        <v>713</v>
      </c>
      <c r="D339" s="113"/>
      <c r="E339" s="113"/>
      <c r="F339" s="113"/>
      <c r="G339" s="111" t="s">
        <v>40</v>
      </c>
      <c r="H339" s="114">
        <v>4</v>
      </c>
      <c r="I339" s="260" t="s">
        <v>41</v>
      </c>
      <c r="J339" s="115"/>
      <c r="K339" s="116" t="s">
        <v>714</v>
      </c>
      <c r="L339" s="244">
        <f t="shared" si="4"/>
        <v>0</v>
      </c>
      <c r="M339" s="225" t="s">
        <v>715</v>
      </c>
      <c r="N339" s="226">
        <v>732726075962</v>
      </c>
      <c r="O339" s="120"/>
      <c r="P339" s="119"/>
    </row>
    <row r="340" spans="1:16" ht="18.75" thickBot="1">
      <c r="A340" s="256"/>
      <c r="B340" s="111" t="s">
        <v>38</v>
      </c>
      <c r="C340" s="113" t="s">
        <v>716</v>
      </c>
      <c r="D340" s="113"/>
      <c r="E340" s="113"/>
      <c r="F340" s="113"/>
      <c r="G340" s="111" t="s">
        <v>40</v>
      </c>
      <c r="H340" s="114">
        <v>4</v>
      </c>
      <c r="I340" s="260" t="s">
        <v>41</v>
      </c>
      <c r="J340" s="115"/>
      <c r="K340" s="116" t="s">
        <v>717</v>
      </c>
      <c r="L340" s="244">
        <f t="shared" si="4"/>
        <v>0</v>
      </c>
      <c r="M340" s="225" t="s">
        <v>718</v>
      </c>
      <c r="N340" s="226">
        <v>732726072886</v>
      </c>
      <c r="O340" s="120"/>
      <c r="P340" s="119"/>
    </row>
    <row r="341" spans="1:16" ht="18.75" thickBot="1">
      <c r="A341" s="256"/>
      <c r="B341" s="111" t="s">
        <v>38</v>
      </c>
      <c r="C341" s="113" t="s">
        <v>719</v>
      </c>
      <c r="D341" s="113"/>
      <c r="E341" s="113"/>
      <c r="F341" s="113"/>
      <c r="G341" s="111" t="s">
        <v>40</v>
      </c>
      <c r="H341" s="114">
        <v>4</v>
      </c>
      <c r="I341" s="260" t="s">
        <v>41</v>
      </c>
      <c r="J341" s="115"/>
      <c r="K341" s="116" t="s">
        <v>720</v>
      </c>
      <c r="L341" s="244">
        <f t="shared" si="4"/>
        <v>0</v>
      </c>
      <c r="M341" s="225" t="s">
        <v>721</v>
      </c>
      <c r="N341" s="226">
        <v>732726095045</v>
      </c>
      <c r="O341" s="120"/>
      <c r="P341" s="119"/>
    </row>
    <row r="342" spans="1:16" s="138" customFormat="1" ht="18.95" customHeight="1" thickBot="1">
      <c r="A342" s="256"/>
      <c r="B342" s="111"/>
      <c r="C342" s="113" t="s">
        <v>722</v>
      </c>
      <c r="D342" s="113"/>
      <c r="E342" s="113"/>
      <c r="F342" s="113"/>
      <c r="G342" s="111" t="s">
        <v>40</v>
      </c>
      <c r="H342" s="114">
        <v>4</v>
      </c>
      <c r="I342" s="260" t="s">
        <v>41</v>
      </c>
      <c r="J342" s="115"/>
      <c r="K342" s="116" t="s">
        <v>717</v>
      </c>
      <c r="L342" s="244">
        <f t="shared" si="4"/>
        <v>0</v>
      </c>
      <c r="M342" s="225" t="s">
        <v>723</v>
      </c>
      <c r="N342" s="226">
        <v>732726023017</v>
      </c>
      <c r="O342" s="106"/>
      <c r="P342" s="107"/>
    </row>
    <row r="343" spans="1:16" ht="18.75" thickBot="1">
      <c r="A343" s="256"/>
      <c r="B343" s="111"/>
      <c r="C343" s="113" t="s">
        <v>724</v>
      </c>
      <c r="D343" s="113"/>
      <c r="E343" s="113"/>
      <c r="F343" s="113"/>
      <c r="G343" s="111" t="s">
        <v>40</v>
      </c>
      <c r="H343" s="114">
        <v>4</v>
      </c>
      <c r="I343" s="260" t="s">
        <v>41</v>
      </c>
      <c r="J343" s="115"/>
      <c r="K343" s="116" t="s">
        <v>725</v>
      </c>
      <c r="L343" s="244">
        <f t="shared" si="4"/>
        <v>0</v>
      </c>
      <c r="M343" s="225" t="s">
        <v>726</v>
      </c>
      <c r="N343" s="226">
        <v>732726098855</v>
      </c>
      <c r="O343" s="120"/>
      <c r="P343" s="119"/>
    </row>
    <row r="344" spans="1:16" ht="18.75" thickBot="1">
      <c r="A344" s="256"/>
      <c r="B344" s="111"/>
      <c r="C344" s="113" t="s">
        <v>727</v>
      </c>
      <c r="D344" s="113"/>
      <c r="E344" s="113"/>
      <c r="F344" s="113"/>
      <c r="G344" s="111" t="s">
        <v>122</v>
      </c>
      <c r="H344" s="114">
        <v>4</v>
      </c>
      <c r="I344" s="260" t="s">
        <v>41</v>
      </c>
      <c r="J344" s="115"/>
      <c r="K344" s="116" t="s">
        <v>725</v>
      </c>
      <c r="L344" s="244">
        <f t="shared" si="4"/>
        <v>0</v>
      </c>
      <c r="M344" s="225" t="s">
        <v>728</v>
      </c>
      <c r="N344" s="226">
        <v>732726106482</v>
      </c>
      <c r="O344" s="120"/>
      <c r="P344" s="119"/>
    </row>
    <row r="345" spans="1:16" ht="18.75" thickBot="1">
      <c r="A345" s="257"/>
      <c r="B345" s="139"/>
      <c r="C345" s="140" t="s">
        <v>729</v>
      </c>
      <c r="D345" s="140"/>
      <c r="E345" s="140"/>
      <c r="F345" s="141"/>
      <c r="G345" s="142"/>
      <c r="H345" s="143"/>
      <c r="I345" s="240"/>
      <c r="J345" s="240"/>
      <c r="K345" s="144"/>
      <c r="L345" s="244"/>
      <c r="M345" s="228"/>
      <c r="N345" s="228"/>
      <c r="O345" s="106"/>
      <c r="P345" s="107"/>
    </row>
    <row r="346" spans="1:16" ht="18.75" thickBot="1">
      <c r="A346" s="257"/>
      <c r="B346" s="121"/>
      <c r="C346" s="122" t="s">
        <v>730</v>
      </c>
      <c r="D346" s="122"/>
      <c r="E346" s="122"/>
      <c r="F346" s="122"/>
      <c r="G346" s="42"/>
      <c r="H346" s="124">
        <v>4</v>
      </c>
      <c r="I346" s="261" t="s">
        <v>51</v>
      </c>
      <c r="J346" s="239"/>
      <c r="K346" s="125" t="s">
        <v>731</v>
      </c>
      <c r="L346" s="244">
        <f t="shared" ref="L346:L350" si="5">SUM(A346*J346)</f>
        <v>0</v>
      </c>
      <c r="M346" s="126" t="s">
        <v>732</v>
      </c>
      <c r="N346" s="227">
        <v>732726048751</v>
      </c>
      <c r="O346" s="120"/>
      <c r="P346" s="119"/>
    </row>
    <row r="347" spans="1:16" ht="18.75" thickBot="1">
      <c r="A347" s="257"/>
      <c r="B347" s="121"/>
      <c r="C347" s="122" t="s">
        <v>733</v>
      </c>
      <c r="D347" s="122"/>
      <c r="E347" s="122"/>
      <c r="F347" s="122"/>
      <c r="G347" s="42"/>
      <c r="H347" s="124">
        <v>4</v>
      </c>
      <c r="I347" s="261" t="s">
        <v>51</v>
      </c>
      <c r="J347" s="239"/>
      <c r="K347" s="125" t="s">
        <v>734</v>
      </c>
      <c r="L347" s="244">
        <f t="shared" si="5"/>
        <v>0</v>
      </c>
      <c r="M347" s="126" t="s">
        <v>735</v>
      </c>
      <c r="N347" s="227">
        <v>732726048799</v>
      </c>
      <c r="O347" s="120"/>
      <c r="P347" s="119"/>
    </row>
    <row r="348" spans="1:16" ht="18.75" thickBot="1">
      <c r="A348" s="257"/>
      <c r="B348" s="121"/>
      <c r="C348" s="122" t="s">
        <v>736</v>
      </c>
      <c r="D348" s="122"/>
      <c r="E348" s="122"/>
      <c r="F348" s="122"/>
      <c r="G348" s="42"/>
      <c r="H348" s="124">
        <v>4</v>
      </c>
      <c r="I348" s="261" t="s">
        <v>51</v>
      </c>
      <c r="J348" s="239"/>
      <c r="K348" s="125" t="s">
        <v>737</v>
      </c>
      <c r="L348" s="244">
        <f t="shared" si="5"/>
        <v>0</v>
      </c>
      <c r="M348" s="126" t="s">
        <v>738</v>
      </c>
      <c r="N348" s="227">
        <v>732726048812</v>
      </c>
      <c r="O348" s="120"/>
      <c r="P348" s="119"/>
    </row>
    <row r="349" spans="1:16" ht="18.75" thickBot="1">
      <c r="A349" s="257"/>
      <c r="B349" s="121"/>
      <c r="C349" s="122" t="s">
        <v>739</v>
      </c>
      <c r="D349" s="122"/>
      <c r="E349" s="122"/>
      <c r="F349" s="122"/>
      <c r="G349" s="42"/>
      <c r="H349" s="124">
        <v>4</v>
      </c>
      <c r="I349" s="261" t="s">
        <v>51</v>
      </c>
      <c r="J349" s="239"/>
      <c r="K349" s="125" t="s">
        <v>740</v>
      </c>
      <c r="L349" s="244">
        <f t="shared" si="5"/>
        <v>0</v>
      </c>
      <c r="M349" s="126" t="s">
        <v>741</v>
      </c>
      <c r="N349" s="227">
        <v>732726088399</v>
      </c>
      <c r="O349" s="120"/>
      <c r="P349" s="119"/>
    </row>
    <row r="350" spans="1:16" ht="18.75" thickBot="1">
      <c r="A350" s="257"/>
      <c r="B350" s="121"/>
      <c r="C350" s="122" t="s">
        <v>742</v>
      </c>
      <c r="D350" s="122"/>
      <c r="E350" s="122"/>
      <c r="F350" s="122"/>
      <c r="G350" s="123" t="s">
        <v>40</v>
      </c>
      <c r="H350" s="124">
        <v>4</v>
      </c>
      <c r="I350" s="261" t="s">
        <v>51</v>
      </c>
      <c r="J350" s="239"/>
      <c r="K350" s="125" t="s">
        <v>162</v>
      </c>
      <c r="L350" s="244">
        <f t="shared" si="5"/>
        <v>0</v>
      </c>
      <c r="M350" s="126" t="s">
        <v>743</v>
      </c>
      <c r="N350" s="227">
        <v>732726086531</v>
      </c>
      <c r="O350" s="120"/>
      <c r="P350" s="119"/>
    </row>
    <row r="351" spans="1:16" ht="18.75" thickBot="1">
      <c r="A351" s="257"/>
      <c r="B351" s="127" t="s">
        <v>2698</v>
      </c>
      <c r="C351" s="122" t="s">
        <v>744</v>
      </c>
      <c r="D351" s="122"/>
      <c r="E351" s="122"/>
      <c r="F351" s="122"/>
      <c r="G351" s="123" t="s">
        <v>40</v>
      </c>
      <c r="H351" s="124">
        <v>5</v>
      </c>
      <c r="I351" s="261" t="s">
        <v>51</v>
      </c>
      <c r="J351" s="239"/>
      <c r="K351" s="125" t="s">
        <v>720</v>
      </c>
      <c r="L351" s="244">
        <f t="shared" ref="L351:L414" si="6">SUM(A351*J351)</f>
        <v>0</v>
      </c>
      <c r="M351" s="126" t="s">
        <v>745</v>
      </c>
      <c r="N351" s="227">
        <v>732726111097</v>
      </c>
      <c r="O351" s="120"/>
      <c r="P351" s="119"/>
    </row>
    <row r="352" spans="1:16" ht="18.75" thickBot="1">
      <c r="A352" s="257"/>
      <c r="B352" s="121"/>
      <c r="C352" s="122" t="s">
        <v>746</v>
      </c>
      <c r="D352" s="122"/>
      <c r="E352" s="122"/>
      <c r="F352" s="122"/>
      <c r="G352" s="123" t="s">
        <v>40</v>
      </c>
      <c r="H352" s="124">
        <v>4</v>
      </c>
      <c r="I352" s="261" t="s">
        <v>51</v>
      </c>
      <c r="J352" s="239"/>
      <c r="K352" s="125" t="s">
        <v>747</v>
      </c>
      <c r="L352" s="244">
        <f t="shared" si="6"/>
        <v>0</v>
      </c>
      <c r="M352" s="126" t="s">
        <v>748</v>
      </c>
      <c r="N352" s="227">
        <v>732726088474</v>
      </c>
      <c r="O352" s="120"/>
      <c r="P352" s="119"/>
    </row>
    <row r="353" spans="1:151" ht="18.75" thickBot="1">
      <c r="A353" s="257"/>
      <c r="B353" s="121"/>
      <c r="C353" s="122" t="s">
        <v>749</v>
      </c>
      <c r="D353" s="122"/>
      <c r="E353" s="122"/>
      <c r="F353" s="122"/>
      <c r="G353" s="42"/>
      <c r="H353" s="124">
        <v>4</v>
      </c>
      <c r="I353" s="261" t="s">
        <v>51</v>
      </c>
      <c r="J353" s="239"/>
      <c r="K353" s="125" t="s">
        <v>48</v>
      </c>
      <c r="L353" s="244">
        <f t="shared" si="6"/>
        <v>0</v>
      </c>
      <c r="M353" s="126" t="s">
        <v>750</v>
      </c>
      <c r="N353" s="227">
        <v>732726068308</v>
      </c>
      <c r="O353" s="120"/>
      <c r="P353" s="119"/>
    </row>
    <row r="354" spans="1:151" ht="18.75" thickBot="1">
      <c r="A354" s="257"/>
      <c r="B354" s="121"/>
      <c r="C354" s="122" t="s">
        <v>751</v>
      </c>
      <c r="D354" s="122"/>
      <c r="E354" s="122"/>
      <c r="F354" s="122"/>
      <c r="G354" s="42"/>
      <c r="H354" s="124">
        <v>4</v>
      </c>
      <c r="I354" s="261" t="s">
        <v>51</v>
      </c>
      <c r="J354" s="239"/>
      <c r="K354" s="125" t="s">
        <v>752</v>
      </c>
      <c r="L354" s="244">
        <f t="shared" si="6"/>
        <v>0</v>
      </c>
      <c r="M354" s="126" t="s">
        <v>753</v>
      </c>
      <c r="N354" s="227">
        <v>732726088429</v>
      </c>
      <c r="O354" s="120"/>
      <c r="P354" s="119"/>
    </row>
    <row r="355" spans="1:151" ht="18.75" thickBot="1">
      <c r="A355" s="257"/>
      <c r="B355" s="121"/>
      <c r="C355" s="122" t="s">
        <v>754</v>
      </c>
      <c r="D355" s="122"/>
      <c r="E355" s="122"/>
      <c r="F355" s="122"/>
      <c r="G355" s="42"/>
      <c r="H355" s="124">
        <v>4</v>
      </c>
      <c r="I355" s="261" t="s">
        <v>51</v>
      </c>
      <c r="J355" s="239"/>
      <c r="K355" s="125" t="s">
        <v>755</v>
      </c>
      <c r="L355" s="244">
        <f t="shared" si="6"/>
        <v>0</v>
      </c>
      <c r="M355" s="126" t="s">
        <v>756</v>
      </c>
      <c r="N355" s="227">
        <v>732726068315</v>
      </c>
      <c r="O355" s="120"/>
      <c r="P355" s="119"/>
    </row>
    <row r="356" spans="1:151" ht="18.75" thickBot="1">
      <c r="A356" s="257"/>
      <c r="B356" s="127" t="s">
        <v>2698</v>
      </c>
      <c r="C356" s="122" t="s">
        <v>757</v>
      </c>
      <c r="D356" s="122"/>
      <c r="E356" s="122"/>
      <c r="F356" s="122"/>
      <c r="G356" s="42"/>
      <c r="H356" s="124">
        <v>4</v>
      </c>
      <c r="I356" s="261" t="s">
        <v>51</v>
      </c>
      <c r="J356" s="239"/>
      <c r="K356" s="125" t="s">
        <v>48</v>
      </c>
      <c r="L356" s="244">
        <f t="shared" si="6"/>
        <v>0</v>
      </c>
      <c r="M356" s="126" t="s">
        <v>758</v>
      </c>
      <c r="N356" s="227">
        <v>732726113473</v>
      </c>
      <c r="O356" s="120"/>
      <c r="P356" s="119"/>
    </row>
    <row r="357" spans="1:151" ht="18.75" thickBot="1">
      <c r="A357" s="257"/>
      <c r="B357" s="121"/>
      <c r="C357" s="122" t="s">
        <v>759</v>
      </c>
      <c r="D357" s="122"/>
      <c r="E357" s="122"/>
      <c r="F357" s="122"/>
      <c r="G357" s="42"/>
      <c r="H357" s="124">
        <v>4</v>
      </c>
      <c r="I357" s="261" t="s">
        <v>51</v>
      </c>
      <c r="J357" s="239"/>
      <c r="K357" s="125" t="s">
        <v>760</v>
      </c>
      <c r="L357" s="244">
        <f t="shared" si="6"/>
        <v>0</v>
      </c>
      <c r="M357" s="126" t="s">
        <v>761</v>
      </c>
      <c r="N357" s="227">
        <v>732726038530</v>
      </c>
      <c r="O357" s="120"/>
      <c r="P357" s="119"/>
    </row>
    <row r="358" spans="1:151" ht="18.75" thickBot="1">
      <c r="A358" s="257"/>
      <c r="B358" s="121"/>
      <c r="C358" s="122" t="s">
        <v>762</v>
      </c>
      <c r="D358" s="122"/>
      <c r="E358" s="122"/>
      <c r="F358" s="122"/>
      <c r="G358" s="42"/>
      <c r="H358" s="124">
        <v>4</v>
      </c>
      <c r="I358" s="261" t="s">
        <v>51</v>
      </c>
      <c r="J358" s="239"/>
      <c r="K358" s="125" t="s">
        <v>48</v>
      </c>
      <c r="L358" s="244">
        <f t="shared" si="6"/>
        <v>0</v>
      </c>
      <c r="M358" s="126" t="s">
        <v>763</v>
      </c>
      <c r="N358" s="227">
        <v>732726038547</v>
      </c>
      <c r="O358" s="120"/>
      <c r="P358" s="119"/>
    </row>
    <row r="359" spans="1:151" ht="18.75" thickBot="1">
      <c r="A359" s="257"/>
      <c r="B359" s="121"/>
      <c r="C359" s="122" t="s">
        <v>764</v>
      </c>
      <c r="D359" s="122"/>
      <c r="E359" s="122"/>
      <c r="F359" s="122"/>
      <c r="G359" s="42"/>
      <c r="H359" s="124">
        <v>4</v>
      </c>
      <c r="I359" s="261" t="s">
        <v>51</v>
      </c>
      <c r="J359" s="239"/>
      <c r="K359" s="125" t="s">
        <v>132</v>
      </c>
      <c r="L359" s="244">
        <f t="shared" si="6"/>
        <v>0</v>
      </c>
      <c r="M359" s="126" t="s">
        <v>765</v>
      </c>
      <c r="N359" s="227">
        <v>732726029576</v>
      </c>
      <c r="O359" s="120"/>
      <c r="P359" s="119"/>
    </row>
    <row r="360" spans="1:151" ht="18.75" thickBot="1">
      <c r="A360" s="257"/>
      <c r="B360" s="121"/>
      <c r="C360" s="122" t="s">
        <v>766</v>
      </c>
      <c r="D360" s="122"/>
      <c r="E360" s="122"/>
      <c r="F360" s="122"/>
      <c r="G360" s="123" t="s">
        <v>40</v>
      </c>
      <c r="H360" s="124">
        <v>4</v>
      </c>
      <c r="I360" s="261" t="s">
        <v>41</v>
      </c>
      <c r="J360" s="239"/>
      <c r="K360" s="125" t="s">
        <v>767</v>
      </c>
      <c r="L360" s="244">
        <f t="shared" si="6"/>
        <v>0</v>
      </c>
      <c r="M360" s="126" t="s">
        <v>768</v>
      </c>
      <c r="N360" s="227">
        <v>732726100664</v>
      </c>
      <c r="O360" s="120"/>
      <c r="P360" s="119"/>
    </row>
    <row r="361" spans="1:151" ht="18.75" thickBot="1">
      <c r="A361" s="257"/>
      <c r="B361" s="121"/>
      <c r="C361" s="122" t="s">
        <v>769</v>
      </c>
      <c r="D361" s="122"/>
      <c r="E361" s="122"/>
      <c r="F361" s="122"/>
      <c r="G361" s="123" t="s">
        <v>40</v>
      </c>
      <c r="H361" s="124">
        <v>4</v>
      </c>
      <c r="I361" s="261" t="s">
        <v>41</v>
      </c>
      <c r="J361" s="239"/>
      <c r="K361" s="125" t="s">
        <v>770</v>
      </c>
      <c r="L361" s="244">
        <f t="shared" si="6"/>
        <v>0</v>
      </c>
      <c r="M361" s="126" t="s">
        <v>771</v>
      </c>
      <c r="N361" s="227">
        <v>732726103696</v>
      </c>
      <c r="O361" s="120"/>
      <c r="P361" s="119"/>
    </row>
    <row r="362" spans="1:151" ht="18.75" thickBot="1">
      <c r="A362" s="257"/>
      <c r="B362" s="121"/>
      <c r="C362" s="122" t="s">
        <v>772</v>
      </c>
      <c r="D362" s="122"/>
      <c r="E362" s="122"/>
      <c r="F362" s="122"/>
      <c r="G362" s="111" t="s">
        <v>231</v>
      </c>
      <c r="H362" s="124">
        <v>5</v>
      </c>
      <c r="I362" s="261" t="s">
        <v>41</v>
      </c>
      <c r="J362" s="239"/>
      <c r="K362" s="125" t="s">
        <v>96</v>
      </c>
      <c r="L362" s="244">
        <f t="shared" si="6"/>
        <v>0</v>
      </c>
      <c r="M362" s="126" t="s">
        <v>773</v>
      </c>
      <c r="N362" s="227">
        <v>732726098664</v>
      </c>
      <c r="O362" s="120"/>
      <c r="P362" s="119"/>
    </row>
    <row r="363" spans="1:151" customFormat="1" ht="18.95" customHeight="1" thickBot="1">
      <c r="A363" s="257"/>
      <c r="B363" s="139"/>
      <c r="C363" s="140" t="s">
        <v>774</v>
      </c>
      <c r="D363" s="140"/>
      <c r="E363" s="140"/>
      <c r="F363" s="141"/>
      <c r="G363" s="145"/>
      <c r="H363" s="143"/>
      <c r="I363" s="240"/>
      <c r="J363" s="240"/>
      <c r="K363" s="144"/>
      <c r="L363" s="244"/>
      <c r="M363" s="228"/>
      <c r="N363" s="228"/>
      <c r="O363" s="106"/>
      <c r="P363" s="107"/>
      <c r="Q363" s="108"/>
      <c r="R363" s="108"/>
      <c r="S363" s="108"/>
      <c r="T363" s="109"/>
      <c r="U363" s="110"/>
      <c r="V363" s="110"/>
      <c r="W363" s="110"/>
      <c r="X363" s="110"/>
      <c r="Y363" s="110"/>
      <c r="Z363" s="110"/>
      <c r="AA363" s="110"/>
      <c r="AB363" s="110"/>
      <c r="AC363" s="110"/>
      <c r="AD363" s="110"/>
      <c r="AE363" s="110"/>
      <c r="AF363" s="110"/>
      <c r="AG363" s="110"/>
      <c r="AH363" s="110"/>
      <c r="AI363" s="110"/>
      <c r="AJ363" s="110"/>
      <c r="AK363" s="110"/>
      <c r="AL363" s="110"/>
      <c r="AM363" s="110"/>
      <c r="AN363" s="110"/>
      <c r="AO363" s="110"/>
      <c r="AP363" s="110"/>
      <c r="AQ363" s="110"/>
      <c r="AR363" s="110"/>
      <c r="AS363" s="110"/>
      <c r="AT363" s="110"/>
      <c r="AU363" s="110"/>
      <c r="AV363" s="110"/>
      <c r="AW363" s="110"/>
      <c r="AX363" s="110"/>
      <c r="AY363" s="110"/>
      <c r="AZ363" s="110"/>
      <c r="BA363" s="110"/>
      <c r="BB363" s="110"/>
      <c r="BC363" s="110"/>
      <c r="BD363" s="110"/>
      <c r="BE363" s="110"/>
      <c r="BF363" s="110"/>
      <c r="BG363" s="110"/>
      <c r="BH363" s="110"/>
      <c r="BI363" s="110"/>
      <c r="BJ363" s="110"/>
      <c r="BK363" s="110"/>
      <c r="BL363" s="110"/>
      <c r="BM363" s="110"/>
      <c r="BN363" s="110"/>
      <c r="BO363" s="110"/>
      <c r="BP363" s="110"/>
      <c r="BQ363" s="110"/>
      <c r="BR363" s="110"/>
      <c r="BS363" s="110"/>
      <c r="BT363" s="110"/>
      <c r="BU363" s="110"/>
      <c r="BV363" s="110"/>
      <c r="BW363" s="110"/>
      <c r="BX363" s="110"/>
      <c r="BY363" s="110"/>
      <c r="BZ363" s="110"/>
      <c r="CA363" s="110"/>
      <c r="CB363" s="110"/>
      <c r="CC363" s="110"/>
      <c r="CD363" s="110"/>
      <c r="CE363" s="110"/>
      <c r="CF363" s="110"/>
      <c r="CG363" s="110"/>
      <c r="CH363" s="110"/>
      <c r="CI363" s="110"/>
      <c r="CJ363" s="110"/>
      <c r="CK363" s="110"/>
      <c r="CL363" s="110"/>
      <c r="CM363" s="110"/>
      <c r="CN363" s="110"/>
      <c r="CO363" s="110"/>
      <c r="CP363" s="110"/>
      <c r="CQ363" s="110"/>
      <c r="CR363" s="110"/>
      <c r="CS363" s="110"/>
      <c r="CT363" s="110"/>
      <c r="CU363" s="110"/>
      <c r="CV363" s="110"/>
      <c r="CW363" s="110"/>
      <c r="CX363" s="110"/>
      <c r="CY363" s="110"/>
      <c r="CZ363" s="110"/>
      <c r="DA363" s="110"/>
      <c r="DB363" s="110"/>
      <c r="DC363" s="110"/>
      <c r="DD363" s="110"/>
      <c r="DE363" s="110"/>
      <c r="DF363" s="110"/>
      <c r="DG363" s="110"/>
      <c r="DH363" s="110"/>
      <c r="DI363" s="110"/>
      <c r="DJ363" s="110"/>
      <c r="DK363" s="110"/>
      <c r="DL363" s="110"/>
      <c r="DM363" s="110"/>
      <c r="DN363" s="110"/>
      <c r="DO363" s="110"/>
      <c r="DP363" s="110"/>
      <c r="DQ363" s="110"/>
      <c r="DR363" s="110"/>
      <c r="DS363" s="110"/>
      <c r="DT363" s="110"/>
      <c r="DU363" s="110"/>
      <c r="DV363" s="110"/>
      <c r="DW363" s="110"/>
      <c r="DX363" s="110"/>
      <c r="DY363" s="110"/>
      <c r="DZ363" s="110"/>
      <c r="EA363" s="110"/>
      <c r="EB363" s="110"/>
      <c r="EC363" s="110"/>
      <c r="ED363" s="110"/>
      <c r="EE363" s="110"/>
      <c r="EF363" s="110"/>
      <c r="EG363" s="110"/>
      <c r="EH363" s="110"/>
      <c r="EI363" s="110"/>
      <c r="EJ363" s="110"/>
      <c r="EK363" s="110"/>
      <c r="EL363" s="110"/>
      <c r="EM363" s="110"/>
      <c r="EN363" s="110"/>
      <c r="EO363" s="110"/>
      <c r="EP363" s="110"/>
      <c r="EQ363" s="110"/>
      <c r="ER363" s="110"/>
      <c r="ES363" s="110"/>
      <c r="ET363" s="110"/>
      <c r="EU363" s="110"/>
    </row>
    <row r="364" spans="1:151" ht="18.75" thickBot="1">
      <c r="A364" s="257"/>
      <c r="B364" s="121"/>
      <c r="C364" s="146" t="s">
        <v>776</v>
      </c>
      <c r="D364" s="147"/>
      <c r="E364" s="147"/>
      <c r="F364" s="147"/>
      <c r="G364" s="216" t="s">
        <v>40</v>
      </c>
      <c r="H364" s="148">
        <v>3</v>
      </c>
      <c r="I364" s="263" t="s">
        <v>51</v>
      </c>
      <c r="J364" s="241"/>
      <c r="K364" s="18" t="s">
        <v>42</v>
      </c>
      <c r="L364" s="244">
        <f t="shared" si="6"/>
        <v>0</v>
      </c>
      <c r="M364" s="146" t="s">
        <v>777</v>
      </c>
      <c r="N364" s="227">
        <v>732726103559</v>
      </c>
      <c r="O364" s="120"/>
      <c r="P364" s="119"/>
    </row>
    <row r="365" spans="1:151" ht="18.75" thickBot="1">
      <c r="A365" s="257"/>
      <c r="B365" s="121"/>
      <c r="C365" s="149" t="s">
        <v>778</v>
      </c>
      <c r="D365" s="150"/>
      <c r="E365" s="150"/>
      <c r="F365" s="150"/>
      <c r="G365" s="123" t="s">
        <v>40</v>
      </c>
      <c r="H365" s="124">
        <v>3</v>
      </c>
      <c r="I365" s="261" t="s">
        <v>51</v>
      </c>
      <c r="J365" s="242"/>
      <c r="K365" s="125" t="s">
        <v>74</v>
      </c>
      <c r="L365" s="244">
        <f t="shared" si="6"/>
        <v>0</v>
      </c>
      <c r="M365" s="146" t="s">
        <v>779</v>
      </c>
      <c r="N365" s="227">
        <v>732726103566</v>
      </c>
      <c r="O365" s="120"/>
      <c r="P365" s="119"/>
    </row>
    <row r="366" spans="1:151" ht="18.75" thickBot="1">
      <c r="A366" s="257"/>
      <c r="B366" s="121"/>
      <c r="C366" s="149" t="s">
        <v>780</v>
      </c>
      <c r="D366" s="150"/>
      <c r="E366" s="150"/>
      <c r="F366" s="150"/>
      <c r="G366" s="123" t="s">
        <v>40</v>
      </c>
      <c r="H366" s="124">
        <v>3</v>
      </c>
      <c r="I366" s="261" t="s">
        <v>51</v>
      </c>
      <c r="J366" s="242"/>
      <c r="K366" s="125" t="s">
        <v>283</v>
      </c>
      <c r="L366" s="244">
        <f t="shared" si="6"/>
        <v>0</v>
      </c>
      <c r="M366" s="146" t="s">
        <v>781</v>
      </c>
      <c r="N366" s="227">
        <v>732726087941</v>
      </c>
      <c r="O366" s="120"/>
      <c r="P366" s="119"/>
    </row>
    <row r="367" spans="1:151" ht="18.75" thickBot="1">
      <c r="A367" s="257"/>
      <c r="B367" s="121"/>
      <c r="C367" s="149" t="s">
        <v>782</v>
      </c>
      <c r="D367" s="150"/>
      <c r="E367" s="150"/>
      <c r="F367" s="150"/>
      <c r="G367" s="42"/>
      <c r="H367" s="124">
        <v>4</v>
      </c>
      <c r="I367" s="261" t="s">
        <v>150</v>
      </c>
      <c r="J367" s="242"/>
      <c r="K367" s="125" t="s">
        <v>74</v>
      </c>
      <c r="L367" s="244">
        <f t="shared" si="6"/>
        <v>0</v>
      </c>
      <c r="M367" s="146" t="s">
        <v>783</v>
      </c>
      <c r="N367" s="227">
        <v>732726084131</v>
      </c>
      <c r="O367" s="120"/>
      <c r="P367" s="119"/>
    </row>
    <row r="368" spans="1:151" ht="18.75" thickBot="1">
      <c r="A368" s="257"/>
      <c r="B368" s="121"/>
      <c r="C368" s="149" t="s">
        <v>784</v>
      </c>
      <c r="D368" s="150"/>
      <c r="E368" s="150"/>
      <c r="F368" s="150"/>
      <c r="G368" s="42"/>
      <c r="H368" s="124">
        <v>4</v>
      </c>
      <c r="I368" s="261" t="s">
        <v>51</v>
      </c>
      <c r="J368" s="242"/>
      <c r="K368" s="125" t="s">
        <v>760</v>
      </c>
      <c r="L368" s="244">
        <f t="shared" si="6"/>
        <v>0</v>
      </c>
      <c r="M368" s="146" t="s">
        <v>785</v>
      </c>
      <c r="N368" s="227">
        <v>732726078758</v>
      </c>
      <c r="O368" s="120"/>
      <c r="P368" s="119"/>
    </row>
    <row r="369" spans="1:16" ht="18.75" thickBot="1">
      <c r="A369" s="257"/>
      <c r="B369" s="127" t="s">
        <v>2698</v>
      </c>
      <c r="C369" s="149" t="s">
        <v>786</v>
      </c>
      <c r="D369" s="150"/>
      <c r="E369" s="150"/>
      <c r="F369" s="150"/>
      <c r="G369" s="42"/>
      <c r="H369" s="124">
        <v>4</v>
      </c>
      <c r="I369" s="261" t="s">
        <v>150</v>
      </c>
      <c r="J369" s="242"/>
      <c r="K369" s="125" t="s">
        <v>74</v>
      </c>
      <c r="L369" s="244">
        <f t="shared" si="6"/>
        <v>0</v>
      </c>
      <c r="M369" s="146" t="s">
        <v>787</v>
      </c>
      <c r="N369" s="227">
        <v>732726114623</v>
      </c>
      <c r="O369" s="120"/>
      <c r="P369" s="119"/>
    </row>
    <row r="370" spans="1:16" ht="18.75" thickBot="1">
      <c r="A370" s="257"/>
      <c r="B370" s="127" t="s">
        <v>2698</v>
      </c>
      <c r="C370" s="149" t="s">
        <v>788</v>
      </c>
      <c r="D370" s="150"/>
      <c r="E370" s="150"/>
      <c r="F370" s="150"/>
      <c r="G370" s="42"/>
      <c r="H370" s="124">
        <v>4</v>
      </c>
      <c r="I370" s="261" t="s">
        <v>150</v>
      </c>
      <c r="J370" s="242"/>
      <c r="K370" s="125" t="s">
        <v>789</v>
      </c>
      <c r="L370" s="244">
        <f t="shared" si="6"/>
        <v>0</v>
      </c>
      <c r="M370" s="146" t="s">
        <v>790</v>
      </c>
      <c r="N370" s="227">
        <v>732726114630</v>
      </c>
      <c r="O370" s="120"/>
      <c r="P370" s="119"/>
    </row>
    <row r="371" spans="1:16" ht="18.75" thickBot="1">
      <c r="A371" s="257"/>
      <c r="B371" s="121"/>
      <c r="C371" s="149" t="s">
        <v>791</v>
      </c>
      <c r="D371" s="150"/>
      <c r="E371" s="150"/>
      <c r="F371" s="150"/>
      <c r="G371" s="42"/>
      <c r="H371" s="124">
        <v>3</v>
      </c>
      <c r="I371" s="261" t="s">
        <v>150</v>
      </c>
      <c r="J371" s="242"/>
      <c r="K371" s="125" t="s">
        <v>280</v>
      </c>
      <c r="L371" s="244">
        <f t="shared" si="6"/>
        <v>0</v>
      </c>
      <c r="M371" s="146" t="s">
        <v>792</v>
      </c>
      <c r="N371" s="227">
        <v>732726102927</v>
      </c>
      <c r="O371" s="120"/>
      <c r="P371" s="119"/>
    </row>
    <row r="372" spans="1:16" ht="18.75" thickBot="1">
      <c r="A372" s="257"/>
      <c r="B372" s="121"/>
      <c r="C372" s="149" t="s">
        <v>793</v>
      </c>
      <c r="D372" s="150"/>
      <c r="E372" s="150"/>
      <c r="F372" s="150"/>
      <c r="G372" s="42"/>
      <c r="H372" s="124">
        <v>3</v>
      </c>
      <c r="I372" s="261" t="s">
        <v>51</v>
      </c>
      <c r="J372" s="242"/>
      <c r="K372" s="125" t="s">
        <v>794</v>
      </c>
      <c r="L372" s="244">
        <f t="shared" si="6"/>
        <v>0</v>
      </c>
      <c r="M372" s="146" t="s">
        <v>795</v>
      </c>
      <c r="N372" s="227">
        <v>732726078772</v>
      </c>
      <c r="O372" s="120"/>
      <c r="P372" s="119"/>
    </row>
    <row r="373" spans="1:16" ht="18.75" thickBot="1">
      <c r="A373" s="257"/>
      <c r="B373" s="121"/>
      <c r="C373" s="149" t="s">
        <v>796</v>
      </c>
      <c r="D373" s="150"/>
      <c r="E373" s="150"/>
      <c r="F373" s="150"/>
      <c r="G373" s="42"/>
      <c r="H373" s="124">
        <v>3</v>
      </c>
      <c r="I373" s="261" t="s">
        <v>51</v>
      </c>
      <c r="J373" s="242"/>
      <c r="K373" s="125" t="s">
        <v>797</v>
      </c>
      <c r="L373" s="244">
        <f t="shared" si="6"/>
        <v>0</v>
      </c>
      <c r="M373" s="146" t="s">
        <v>798</v>
      </c>
      <c r="N373" s="227">
        <v>732726078765</v>
      </c>
      <c r="O373" s="120"/>
      <c r="P373" s="119"/>
    </row>
    <row r="374" spans="1:16" ht="18.75" thickBot="1">
      <c r="A374" s="257"/>
      <c r="B374" s="121"/>
      <c r="C374" s="149" t="s">
        <v>799</v>
      </c>
      <c r="D374" s="150"/>
      <c r="E374" s="150"/>
      <c r="F374" s="150"/>
      <c r="G374" s="42"/>
      <c r="H374" s="124">
        <v>3</v>
      </c>
      <c r="I374" s="261" t="s">
        <v>51</v>
      </c>
      <c r="J374" s="242"/>
      <c r="K374" s="125" t="s">
        <v>280</v>
      </c>
      <c r="L374" s="244">
        <f t="shared" si="6"/>
        <v>0</v>
      </c>
      <c r="M374" s="146" t="s">
        <v>800</v>
      </c>
      <c r="N374" s="227">
        <v>732726095922</v>
      </c>
      <c r="O374" s="120"/>
      <c r="P374" s="119"/>
    </row>
    <row r="375" spans="1:16" ht="18.75" thickBot="1">
      <c r="A375" s="257"/>
      <c r="B375" s="121"/>
      <c r="C375" s="149" t="s">
        <v>801</v>
      </c>
      <c r="D375" s="150"/>
      <c r="E375" s="150"/>
      <c r="F375" s="150"/>
      <c r="G375" s="42"/>
      <c r="H375" s="124">
        <v>3</v>
      </c>
      <c r="I375" s="261" t="s">
        <v>51</v>
      </c>
      <c r="J375" s="242"/>
      <c r="K375" s="125" t="s">
        <v>74</v>
      </c>
      <c r="L375" s="244">
        <f t="shared" si="6"/>
        <v>0</v>
      </c>
      <c r="M375" s="146" t="s">
        <v>802</v>
      </c>
      <c r="N375" s="227">
        <v>732726095939</v>
      </c>
      <c r="O375" s="120"/>
      <c r="P375" s="119"/>
    </row>
    <row r="376" spans="1:16" ht="18.75" thickBot="1">
      <c r="A376" s="257"/>
      <c r="B376" s="121"/>
      <c r="C376" s="149" t="s">
        <v>803</v>
      </c>
      <c r="D376" s="150"/>
      <c r="E376" s="150"/>
      <c r="F376" s="150"/>
      <c r="G376" s="42"/>
      <c r="H376" s="124">
        <v>3</v>
      </c>
      <c r="I376" s="261" t="s">
        <v>51</v>
      </c>
      <c r="J376" s="242"/>
      <c r="K376" s="125" t="s">
        <v>42</v>
      </c>
      <c r="L376" s="244">
        <f t="shared" si="6"/>
        <v>0</v>
      </c>
      <c r="M376" s="146" t="s">
        <v>804</v>
      </c>
      <c r="N376" s="227">
        <v>732726095960</v>
      </c>
      <c r="O376" s="120"/>
      <c r="P376" s="119"/>
    </row>
    <row r="377" spans="1:16" ht="18.75" thickBot="1">
      <c r="A377" s="257"/>
      <c r="B377" s="121"/>
      <c r="C377" s="149" t="s">
        <v>805</v>
      </c>
      <c r="D377" s="150"/>
      <c r="E377" s="150"/>
      <c r="F377" s="150"/>
      <c r="G377" s="42"/>
      <c r="H377" s="124">
        <v>3</v>
      </c>
      <c r="I377" s="261" t="s">
        <v>51</v>
      </c>
      <c r="J377" s="242"/>
      <c r="K377" s="125" t="s">
        <v>806</v>
      </c>
      <c r="L377" s="244">
        <f t="shared" si="6"/>
        <v>0</v>
      </c>
      <c r="M377" s="146" t="s">
        <v>807</v>
      </c>
      <c r="N377" s="227">
        <v>732726111356</v>
      </c>
      <c r="O377" s="120"/>
      <c r="P377" s="119"/>
    </row>
    <row r="378" spans="1:16" ht="18.75" thickBot="1">
      <c r="A378" s="257"/>
      <c r="B378" s="121"/>
      <c r="C378" s="149" t="s">
        <v>808</v>
      </c>
      <c r="D378" s="150"/>
      <c r="E378" s="150"/>
      <c r="F378" s="150"/>
      <c r="G378" s="42"/>
      <c r="H378" s="124">
        <v>4</v>
      </c>
      <c r="I378" s="261" t="s">
        <v>51</v>
      </c>
      <c r="J378" s="242"/>
      <c r="K378" s="125" t="s">
        <v>809</v>
      </c>
      <c r="L378" s="244">
        <f t="shared" si="6"/>
        <v>0</v>
      </c>
      <c r="M378" s="146" t="s">
        <v>810</v>
      </c>
      <c r="N378" s="227">
        <v>732726048966</v>
      </c>
      <c r="O378" s="120"/>
      <c r="P378" s="119"/>
    </row>
    <row r="379" spans="1:16" ht="18.75" thickBot="1">
      <c r="A379" s="257"/>
      <c r="B379" s="121"/>
      <c r="C379" s="149" t="s">
        <v>811</v>
      </c>
      <c r="D379" s="150"/>
      <c r="E379" s="150"/>
      <c r="F379" s="150"/>
      <c r="G379" s="42"/>
      <c r="H379" s="124">
        <v>6</v>
      </c>
      <c r="I379" s="261" t="s">
        <v>51</v>
      </c>
      <c r="J379" s="242"/>
      <c r="K379" s="125" t="s">
        <v>809</v>
      </c>
      <c r="L379" s="244">
        <f t="shared" si="6"/>
        <v>0</v>
      </c>
      <c r="M379" s="146" t="s">
        <v>812</v>
      </c>
      <c r="N379" s="227">
        <v>732726076617</v>
      </c>
      <c r="O379" s="120"/>
      <c r="P379" s="119"/>
    </row>
    <row r="380" spans="1:16" ht="18.75" thickBot="1">
      <c r="A380" s="257"/>
      <c r="B380" s="121"/>
      <c r="C380" s="149" t="s">
        <v>813</v>
      </c>
      <c r="D380" s="150"/>
      <c r="E380" s="150"/>
      <c r="F380" s="150"/>
      <c r="G380" s="42"/>
      <c r="H380" s="124">
        <v>4</v>
      </c>
      <c r="I380" s="261" t="s">
        <v>150</v>
      </c>
      <c r="J380" s="242"/>
      <c r="K380" s="125" t="s">
        <v>814</v>
      </c>
      <c r="L380" s="244">
        <f t="shared" si="6"/>
        <v>0</v>
      </c>
      <c r="M380" s="146" t="s">
        <v>815</v>
      </c>
      <c r="N380" s="227">
        <v>732726092198</v>
      </c>
      <c r="O380" s="120"/>
      <c r="P380" s="119"/>
    </row>
    <row r="381" spans="1:16" ht="18.75" thickBot="1">
      <c r="A381" s="257"/>
      <c r="B381" s="121"/>
      <c r="C381" s="149" t="s">
        <v>816</v>
      </c>
      <c r="D381" s="150"/>
      <c r="E381" s="150"/>
      <c r="F381" s="150"/>
      <c r="G381" s="42"/>
      <c r="H381" s="124">
        <v>4</v>
      </c>
      <c r="I381" s="261" t="s">
        <v>150</v>
      </c>
      <c r="J381" s="242"/>
      <c r="K381" s="125" t="s">
        <v>817</v>
      </c>
      <c r="L381" s="244">
        <f t="shared" si="6"/>
        <v>0</v>
      </c>
      <c r="M381" s="146" t="s">
        <v>818</v>
      </c>
      <c r="N381" s="227">
        <v>732726105331</v>
      </c>
      <c r="O381" s="120"/>
      <c r="P381" s="119"/>
    </row>
    <row r="382" spans="1:16" ht="18.75" thickBot="1">
      <c r="A382" s="257"/>
      <c r="B382" s="121"/>
      <c r="C382" s="149" t="s">
        <v>819</v>
      </c>
      <c r="D382" s="150"/>
      <c r="E382" s="150"/>
      <c r="F382" s="150"/>
      <c r="G382" s="42"/>
      <c r="H382" s="124">
        <v>4</v>
      </c>
      <c r="I382" s="261" t="s">
        <v>150</v>
      </c>
      <c r="J382" s="242"/>
      <c r="K382" s="125" t="s">
        <v>820</v>
      </c>
      <c r="L382" s="244">
        <f t="shared" si="6"/>
        <v>0</v>
      </c>
      <c r="M382" s="146" t="s">
        <v>821</v>
      </c>
      <c r="N382" s="227">
        <v>732726092204</v>
      </c>
      <c r="O382" s="120"/>
      <c r="P382" s="119"/>
    </row>
    <row r="383" spans="1:16" ht="18.75" thickBot="1">
      <c r="A383" s="257"/>
      <c r="B383" s="151"/>
      <c r="C383" s="149" t="s">
        <v>822</v>
      </c>
      <c r="D383" s="150"/>
      <c r="E383" s="150"/>
      <c r="F383" s="150"/>
      <c r="G383" s="42"/>
      <c r="H383" s="124">
        <v>4</v>
      </c>
      <c r="I383" s="261" t="s">
        <v>150</v>
      </c>
      <c r="J383" s="242"/>
      <c r="K383" s="125" t="s">
        <v>814</v>
      </c>
      <c r="L383" s="244">
        <f t="shared" si="6"/>
        <v>0</v>
      </c>
      <c r="M383" s="146" t="s">
        <v>823</v>
      </c>
      <c r="N383" s="227">
        <v>732726105348</v>
      </c>
      <c r="O383" s="120"/>
      <c r="P383" s="119"/>
    </row>
    <row r="384" spans="1:16" ht="18.75" thickBot="1">
      <c r="A384" s="257"/>
      <c r="B384" s="152"/>
      <c r="C384" s="149" t="s">
        <v>824</v>
      </c>
      <c r="D384" s="150"/>
      <c r="E384" s="150"/>
      <c r="F384" s="150"/>
      <c r="G384" s="42"/>
      <c r="H384" s="124">
        <v>4</v>
      </c>
      <c r="I384" s="261" t="s">
        <v>150</v>
      </c>
      <c r="J384" s="242"/>
      <c r="K384" s="125" t="s">
        <v>825</v>
      </c>
      <c r="L384" s="244">
        <f t="shared" si="6"/>
        <v>0</v>
      </c>
      <c r="M384" s="146" t="s">
        <v>826</v>
      </c>
      <c r="N384" s="227">
        <v>732726102941</v>
      </c>
      <c r="O384" s="120"/>
      <c r="P384" s="119"/>
    </row>
    <row r="385" spans="1:16" ht="18.75" thickBot="1">
      <c r="A385" s="257"/>
      <c r="B385" s="121"/>
      <c r="C385" s="149" t="s">
        <v>827</v>
      </c>
      <c r="D385" s="150"/>
      <c r="E385" s="150"/>
      <c r="F385" s="150"/>
      <c r="G385" s="42"/>
      <c r="H385" s="124">
        <v>3</v>
      </c>
      <c r="I385" s="261" t="s">
        <v>150</v>
      </c>
      <c r="J385" s="242"/>
      <c r="K385" s="125" t="s">
        <v>828</v>
      </c>
      <c r="L385" s="244">
        <f t="shared" si="6"/>
        <v>0</v>
      </c>
      <c r="M385" s="146" t="s">
        <v>829</v>
      </c>
      <c r="N385" s="227">
        <v>732726064812</v>
      </c>
      <c r="O385" s="120"/>
      <c r="P385" s="119"/>
    </row>
    <row r="386" spans="1:16" ht="18.75" thickBot="1">
      <c r="A386" s="257"/>
      <c r="B386" s="121"/>
      <c r="C386" s="149" t="s">
        <v>830</v>
      </c>
      <c r="D386" s="150"/>
      <c r="E386" s="150"/>
      <c r="F386" s="150"/>
      <c r="G386" s="42"/>
      <c r="H386" s="124">
        <v>3</v>
      </c>
      <c r="I386" s="261" t="s">
        <v>150</v>
      </c>
      <c r="J386" s="242"/>
      <c r="K386" s="125" t="s">
        <v>831</v>
      </c>
      <c r="L386" s="244">
        <f t="shared" si="6"/>
        <v>0</v>
      </c>
      <c r="M386" s="146" t="s">
        <v>832</v>
      </c>
      <c r="N386" s="227">
        <v>732726035331</v>
      </c>
      <c r="O386" s="120"/>
      <c r="P386" s="119"/>
    </row>
    <row r="387" spans="1:16" ht="18.75" thickBot="1">
      <c r="A387" s="257"/>
      <c r="B387" s="152"/>
      <c r="C387" s="149" t="s">
        <v>833</v>
      </c>
      <c r="D387" s="150"/>
      <c r="E387" s="150"/>
      <c r="F387" s="150"/>
      <c r="G387" s="42"/>
      <c r="H387" s="124">
        <v>3</v>
      </c>
      <c r="I387" s="261" t="s">
        <v>51</v>
      </c>
      <c r="J387" s="242"/>
      <c r="K387" s="125" t="s">
        <v>834</v>
      </c>
      <c r="L387" s="244">
        <f t="shared" si="6"/>
        <v>0</v>
      </c>
      <c r="M387" s="146" t="s">
        <v>835</v>
      </c>
      <c r="N387" s="227">
        <v>732726086067</v>
      </c>
      <c r="O387" s="120"/>
      <c r="P387" s="119"/>
    </row>
    <row r="388" spans="1:16" ht="18.75" thickBot="1">
      <c r="A388" s="257"/>
      <c r="B388" s="121"/>
      <c r="C388" s="149" t="s">
        <v>836</v>
      </c>
      <c r="D388" s="150"/>
      <c r="E388" s="150"/>
      <c r="F388" s="150"/>
      <c r="G388" s="123" t="s">
        <v>40</v>
      </c>
      <c r="H388" s="124">
        <v>4</v>
      </c>
      <c r="I388" s="261" t="s">
        <v>150</v>
      </c>
      <c r="J388" s="242"/>
      <c r="K388" s="125" t="s">
        <v>96</v>
      </c>
      <c r="L388" s="244">
        <f t="shared" si="6"/>
        <v>0</v>
      </c>
      <c r="M388" s="146" t="s">
        <v>837</v>
      </c>
      <c r="N388" s="227">
        <v>732726113459</v>
      </c>
      <c r="O388" s="120"/>
      <c r="P388" s="119"/>
    </row>
    <row r="389" spans="1:16" ht="18.75" thickBot="1">
      <c r="A389" s="257"/>
      <c r="B389" s="121"/>
      <c r="C389" s="149" t="s">
        <v>838</v>
      </c>
      <c r="D389" s="150"/>
      <c r="E389" s="150"/>
      <c r="F389" s="150"/>
      <c r="G389" s="123" t="s">
        <v>40</v>
      </c>
      <c r="H389" s="124">
        <v>4</v>
      </c>
      <c r="I389" s="261" t="s">
        <v>150</v>
      </c>
      <c r="J389" s="242"/>
      <c r="K389" s="125" t="s">
        <v>839</v>
      </c>
      <c r="L389" s="244">
        <f t="shared" si="6"/>
        <v>0</v>
      </c>
      <c r="M389" s="146" t="s">
        <v>840</v>
      </c>
      <c r="N389" s="227">
        <v>732726105270</v>
      </c>
      <c r="O389" s="120"/>
      <c r="P389" s="119"/>
    </row>
    <row r="390" spans="1:16" ht="18.75" customHeight="1" thickBot="1">
      <c r="A390" s="257"/>
      <c r="B390" s="121"/>
      <c r="C390" s="149" t="s">
        <v>841</v>
      </c>
      <c r="D390" s="150"/>
      <c r="E390" s="150"/>
      <c r="F390" s="150"/>
      <c r="G390" s="111" t="s">
        <v>231</v>
      </c>
      <c r="H390" s="124">
        <v>4</v>
      </c>
      <c r="I390" s="261" t="s">
        <v>150</v>
      </c>
      <c r="J390" s="242"/>
      <c r="K390" s="125" t="s">
        <v>123</v>
      </c>
      <c r="L390" s="244">
        <f t="shared" si="6"/>
        <v>0</v>
      </c>
      <c r="M390" s="146" t="s">
        <v>842</v>
      </c>
      <c r="N390" s="227">
        <v>732726105911</v>
      </c>
      <c r="O390" s="120"/>
      <c r="P390" s="119"/>
    </row>
    <row r="391" spans="1:16" ht="18.75" thickBot="1">
      <c r="A391" s="257"/>
      <c r="B391" s="121"/>
      <c r="C391" s="149" t="s">
        <v>843</v>
      </c>
      <c r="D391" s="150"/>
      <c r="E391" s="150"/>
      <c r="F391" s="150"/>
      <c r="G391" s="42"/>
      <c r="H391" s="124">
        <v>5</v>
      </c>
      <c r="I391" s="261" t="s">
        <v>150</v>
      </c>
      <c r="J391" s="242"/>
      <c r="K391" s="125" t="s">
        <v>844</v>
      </c>
      <c r="L391" s="244">
        <f t="shared" si="6"/>
        <v>0</v>
      </c>
      <c r="M391" s="146" t="s">
        <v>845</v>
      </c>
      <c r="N391" s="227">
        <v>732726080560</v>
      </c>
      <c r="O391" s="120"/>
      <c r="P391" s="119"/>
    </row>
    <row r="392" spans="1:16" ht="18.75" thickBot="1">
      <c r="A392" s="257"/>
      <c r="B392" s="153"/>
      <c r="C392" s="149" t="s">
        <v>846</v>
      </c>
      <c r="D392" s="150"/>
      <c r="E392" s="150"/>
      <c r="F392" s="150"/>
      <c r="G392" s="123" t="s">
        <v>40</v>
      </c>
      <c r="H392" s="124">
        <v>4</v>
      </c>
      <c r="I392" s="261" t="s">
        <v>150</v>
      </c>
      <c r="J392" s="242"/>
      <c r="K392" s="125" t="s">
        <v>847</v>
      </c>
      <c r="L392" s="244">
        <f t="shared" si="6"/>
        <v>0</v>
      </c>
      <c r="M392" s="146" t="s">
        <v>848</v>
      </c>
      <c r="N392" s="227">
        <v>732726088382</v>
      </c>
      <c r="O392" s="120"/>
      <c r="P392" s="119"/>
    </row>
    <row r="393" spans="1:16" ht="18.75" thickBot="1">
      <c r="A393" s="257"/>
      <c r="B393" s="153"/>
      <c r="C393" s="149" t="s">
        <v>849</v>
      </c>
      <c r="D393" s="150"/>
      <c r="E393" s="150"/>
      <c r="F393" s="150"/>
      <c r="G393" s="42"/>
      <c r="H393" s="124">
        <v>4</v>
      </c>
      <c r="I393" s="261" t="s">
        <v>150</v>
      </c>
      <c r="J393" s="242"/>
      <c r="K393" s="125" t="s">
        <v>850</v>
      </c>
      <c r="L393" s="244">
        <f t="shared" si="6"/>
        <v>0</v>
      </c>
      <c r="M393" s="146" t="s">
        <v>851</v>
      </c>
      <c r="N393" s="227">
        <v>732726088597</v>
      </c>
      <c r="O393" s="120"/>
      <c r="P393" s="119"/>
    </row>
    <row r="394" spans="1:16" ht="18.75" thickBot="1">
      <c r="A394" s="257"/>
      <c r="B394" s="154"/>
      <c r="C394" s="149" t="s">
        <v>852</v>
      </c>
      <c r="D394" s="150"/>
      <c r="E394" s="150"/>
      <c r="F394" s="150"/>
      <c r="G394" s="123" t="s">
        <v>40</v>
      </c>
      <c r="H394" s="124">
        <v>4</v>
      </c>
      <c r="I394" s="261" t="s">
        <v>150</v>
      </c>
      <c r="J394" s="242"/>
      <c r="K394" s="125" t="s">
        <v>853</v>
      </c>
      <c r="L394" s="244">
        <f t="shared" si="6"/>
        <v>0</v>
      </c>
      <c r="M394" s="146" t="s">
        <v>854</v>
      </c>
      <c r="N394" s="227">
        <v>732726082274</v>
      </c>
      <c r="O394" s="120"/>
      <c r="P394" s="119"/>
    </row>
    <row r="395" spans="1:16" ht="18.75" thickBot="1">
      <c r="A395" s="257"/>
      <c r="B395" s="127" t="s">
        <v>2698</v>
      </c>
      <c r="C395" s="149" t="s">
        <v>855</v>
      </c>
      <c r="D395" s="150"/>
      <c r="E395" s="150"/>
      <c r="F395" s="150"/>
      <c r="G395" s="42"/>
      <c r="H395" s="124">
        <v>3</v>
      </c>
      <c r="I395" s="261" t="s">
        <v>51</v>
      </c>
      <c r="J395" s="242"/>
      <c r="K395" s="125" t="s">
        <v>856</v>
      </c>
      <c r="L395" s="244">
        <f t="shared" si="6"/>
        <v>0</v>
      </c>
      <c r="M395" s="146" t="s">
        <v>857</v>
      </c>
      <c r="N395" s="227">
        <v>732726113466</v>
      </c>
      <c r="O395" s="120"/>
      <c r="P395" s="119"/>
    </row>
    <row r="396" spans="1:16" ht="18.75" thickBot="1">
      <c r="A396" s="257"/>
      <c r="B396" s="127" t="s">
        <v>2698</v>
      </c>
      <c r="C396" s="149" t="s">
        <v>858</v>
      </c>
      <c r="D396" s="150"/>
      <c r="E396" s="150"/>
      <c r="F396" s="150"/>
      <c r="G396" s="42"/>
      <c r="H396" s="124">
        <v>4</v>
      </c>
      <c r="I396" s="261" t="s">
        <v>51</v>
      </c>
      <c r="J396" s="242"/>
      <c r="K396" s="125" t="s">
        <v>859</v>
      </c>
      <c r="L396" s="244">
        <f t="shared" si="6"/>
        <v>0</v>
      </c>
      <c r="M396" s="146" t="s">
        <v>2689</v>
      </c>
      <c r="N396" s="227">
        <v>732726115118</v>
      </c>
      <c r="O396" s="120"/>
      <c r="P396" s="119"/>
    </row>
    <row r="397" spans="1:16" ht="18.75" thickBot="1">
      <c r="A397" s="257"/>
      <c r="B397" s="127" t="s">
        <v>2698</v>
      </c>
      <c r="C397" s="113" t="s">
        <v>860</v>
      </c>
      <c r="D397" s="150"/>
      <c r="E397" s="150"/>
      <c r="F397" s="150"/>
      <c r="G397" s="42"/>
      <c r="H397" s="124">
        <v>3</v>
      </c>
      <c r="I397" s="261" t="s">
        <v>51</v>
      </c>
      <c r="J397" s="242"/>
      <c r="K397" s="125" t="s">
        <v>339</v>
      </c>
      <c r="L397" s="244">
        <f t="shared" si="6"/>
        <v>0</v>
      </c>
      <c r="M397" s="146" t="s">
        <v>2681</v>
      </c>
      <c r="N397" s="227">
        <v>732726115026</v>
      </c>
      <c r="O397" s="120"/>
      <c r="P397" s="119"/>
    </row>
    <row r="398" spans="1:16" ht="18.75" thickBot="1">
      <c r="A398" s="257"/>
      <c r="B398" s="121"/>
      <c r="C398" s="149" t="s">
        <v>861</v>
      </c>
      <c r="D398" s="150"/>
      <c r="E398" s="150"/>
      <c r="F398" s="150"/>
      <c r="G398" s="42"/>
      <c r="H398" s="124">
        <v>3</v>
      </c>
      <c r="I398" s="261" t="s">
        <v>51</v>
      </c>
      <c r="J398" s="242"/>
      <c r="K398" s="125" t="s">
        <v>862</v>
      </c>
      <c r="L398" s="244">
        <f t="shared" si="6"/>
        <v>0</v>
      </c>
      <c r="M398" s="146" t="s">
        <v>863</v>
      </c>
      <c r="N398" s="227">
        <v>732726097841</v>
      </c>
      <c r="O398" s="120"/>
      <c r="P398" s="119"/>
    </row>
    <row r="399" spans="1:16" ht="18.75" thickBot="1">
      <c r="A399" s="257"/>
      <c r="B399" s="127" t="s">
        <v>2698</v>
      </c>
      <c r="C399" s="113" t="s">
        <v>864</v>
      </c>
      <c r="D399" s="150"/>
      <c r="E399" s="150"/>
      <c r="F399" s="150"/>
      <c r="G399" s="42"/>
      <c r="H399" s="124">
        <v>3</v>
      </c>
      <c r="I399" s="261" t="s">
        <v>51</v>
      </c>
      <c r="J399" s="242"/>
      <c r="K399" s="125" t="s">
        <v>865</v>
      </c>
      <c r="L399" s="244">
        <f t="shared" si="6"/>
        <v>0</v>
      </c>
      <c r="M399" s="146" t="s">
        <v>2682</v>
      </c>
      <c r="N399" s="227">
        <v>732726115002</v>
      </c>
      <c r="O399" s="120"/>
      <c r="P399" s="119"/>
    </row>
    <row r="400" spans="1:16" ht="18.75" thickBot="1">
      <c r="A400" s="257"/>
      <c r="B400" s="127" t="s">
        <v>2698</v>
      </c>
      <c r="C400" s="113" t="s">
        <v>866</v>
      </c>
      <c r="D400" s="150"/>
      <c r="E400" s="150"/>
      <c r="F400" s="150"/>
      <c r="G400" s="42"/>
      <c r="H400" s="124">
        <v>3</v>
      </c>
      <c r="I400" s="261" t="s">
        <v>51</v>
      </c>
      <c r="J400" s="242"/>
      <c r="K400" s="125" t="s">
        <v>867</v>
      </c>
      <c r="L400" s="244">
        <f t="shared" si="6"/>
        <v>0</v>
      </c>
      <c r="M400" s="146" t="s">
        <v>2683</v>
      </c>
      <c r="N400" s="227">
        <v>732726115019</v>
      </c>
      <c r="O400" s="120"/>
      <c r="P400" s="119"/>
    </row>
    <row r="401" spans="1:16" ht="18.75" thickBot="1">
      <c r="A401" s="257"/>
      <c r="B401" s="127" t="s">
        <v>2698</v>
      </c>
      <c r="C401" s="113" t="s">
        <v>868</v>
      </c>
      <c r="D401" s="150"/>
      <c r="E401" s="150"/>
      <c r="F401" s="150"/>
      <c r="G401" s="42"/>
      <c r="H401" s="124">
        <v>3</v>
      </c>
      <c r="I401" s="261" t="s">
        <v>51</v>
      </c>
      <c r="J401" s="242"/>
      <c r="K401" s="125" t="s">
        <v>869</v>
      </c>
      <c r="L401" s="244">
        <f t="shared" si="6"/>
        <v>0</v>
      </c>
      <c r="M401" s="146" t="s">
        <v>2684</v>
      </c>
      <c r="N401" s="227">
        <v>732726115033</v>
      </c>
      <c r="O401" s="120"/>
      <c r="P401" s="119"/>
    </row>
    <row r="402" spans="1:16" ht="18.75" thickBot="1">
      <c r="A402" s="257"/>
      <c r="B402" s="121"/>
      <c r="C402" s="149" t="s">
        <v>870</v>
      </c>
      <c r="D402" s="150"/>
      <c r="E402" s="150"/>
      <c r="F402" s="150"/>
      <c r="G402" s="42"/>
      <c r="H402" s="124">
        <v>3</v>
      </c>
      <c r="I402" s="261" t="s">
        <v>51</v>
      </c>
      <c r="J402" s="242"/>
      <c r="K402" s="125" t="s">
        <v>871</v>
      </c>
      <c r="L402" s="244">
        <f t="shared" si="6"/>
        <v>0</v>
      </c>
      <c r="M402" s="146" t="s">
        <v>872</v>
      </c>
      <c r="N402" s="227">
        <v>732726026568</v>
      </c>
      <c r="O402" s="120"/>
      <c r="P402" s="119"/>
    </row>
    <row r="403" spans="1:16" ht="18.75" thickBot="1">
      <c r="A403" s="257"/>
      <c r="B403" s="127" t="s">
        <v>2698</v>
      </c>
      <c r="C403" s="113" t="s">
        <v>873</v>
      </c>
      <c r="D403" s="150"/>
      <c r="E403" s="150"/>
      <c r="F403" s="150"/>
      <c r="G403" s="42"/>
      <c r="H403" s="124">
        <v>3</v>
      </c>
      <c r="I403" s="261" t="s">
        <v>51</v>
      </c>
      <c r="J403" s="242"/>
      <c r="K403" s="125" t="s">
        <v>874</v>
      </c>
      <c r="L403" s="244">
        <f t="shared" si="6"/>
        <v>0</v>
      </c>
      <c r="M403" s="146" t="s">
        <v>2685</v>
      </c>
      <c r="N403" s="227">
        <v>732726115040</v>
      </c>
      <c r="O403" s="120"/>
      <c r="P403" s="119"/>
    </row>
    <row r="404" spans="1:16" ht="18.75" thickBot="1">
      <c r="A404" s="257"/>
      <c r="B404" s="121"/>
      <c r="C404" s="149" t="s">
        <v>875</v>
      </c>
      <c r="D404" s="150"/>
      <c r="E404" s="150"/>
      <c r="F404" s="150"/>
      <c r="G404" s="42"/>
      <c r="H404" s="124">
        <v>5</v>
      </c>
      <c r="I404" s="261" t="s">
        <v>150</v>
      </c>
      <c r="J404" s="242"/>
      <c r="K404" s="125" t="s">
        <v>42</v>
      </c>
      <c r="L404" s="244">
        <f t="shared" si="6"/>
        <v>0</v>
      </c>
      <c r="M404" s="146" t="s">
        <v>876</v>
      </c>
      <c r="N404" s="227">
        <v>732726105768</v>
      </c>
      <c r="O404" s="120"/>
      <c r="P404" s="119"/>
    </row>
    <row r="405" spans="1:16" ht="18.75" thickBot="1">
      <c r="A405" s="257"/>
      <c r="B405" s="121"/>
      <c r="C405" s="149" t="s">
        <v>877</v>
      </c>
      <c r="D405" s="150"/>
      <c r="E405" s="150"/>
      <c r="F405" s="150"/>
      <c r="G405" s="42"/>
      <c r="H405" s="124">
        <v>3</v>
      </c>
      <c r="I405" s="261" t="s">
        <v>150</v>
      </c>
      <c r="J405" s="242"/>
      <c r="K405" s="125" t="s">
        <v>878</v>
      </c>
      <c r="L405" s="244">
        <f t="shared" si="6"/>
        <v>0</v>
      </c>
      <c r="M405" s="146" t="s">
        <v>879</v>
      </c>
      <c r="N405" s="227">
        <v>732726035362</v>
      </c>
      <c r="O405" s="120"/>
      <c r="P405" s="119"/>
    </row>
    <row r="406" spans="1:16" ht="18.75" thickBot="1">
      <c r="A406" s="257"/>
      <c r="B406" s="121"/>
      <c r="C406" s="149" t="s">
        <v>877</v>
      </c>
      <c r="D406" s="150"/>
      <c r="E406" s="150"/>
      <c r="F406" s="150"/>
      <c r="G406" s="42"/>
      <c r="H406" s="124">
        <v>3</v>
      </c>
      <c r="I406" s="261" t="s">
        <v>51</v>
      </c>
      <c r="J406" s="242"/>
      <c r="K406" s="125" t="s">
        <v>878</v>
      </c>
      <c r="L406" s="244">
        <f t="shared" si="6"/>
        <v>0</v>
      </c>
      <c r="M406" s="146" t="s">
        <v>880</v>
      </c>
      <c r="N406" s="227">
        <v>732726026575</v>
      </c>
      <c r="O406" s="120"/>
      <c r="P406" s="119"/>
    </row>
    <row r="407" spans="1:16" ht="18.75" thickBot="1">
      <c r="A407" s="257"/>
      <c r="B407" s="154"/>
      <c r="C407" s="149" t="s">
        <v>881</v>
      </c>
      <c r="D407" s="150"/>
      <c r="E407" s="150"/>
      <c r="F407" s="150"/>
      <c r="G407" s="123" t="s">
        <v>40</v>
      </c>
      <c r="H407" s="124">
        <v>3</v>
      </c>
      <c r="I407" s="261" t="s">
        <v>51</v>
      </c>
      <c r="J407" s="242"/>
      <c r="K407" s="125" t="s">
        <v>882</v>
      </c>
      <c r="L407" s="244">
        <f t="shared" si="6"/>
        <v>0</v>
      </c>
      <c r="M407" s="146" t="s">
        <v>883</v>
      </c>
      <c r="N407" s="227">
        <v>732726092280</v>
      </c>
      <c r="O407" s="120"/>
      <c r="P407" s="119"/>
    </row>
    <row r="408" spans="1:16" ht="18.75" thickBot="1">
      <c r="A408" s="257"/>
      <c r="B408" s="153"/>
      <c r="C408" s="149" t="s">
        <v>884</v>
      </c>
      <c r="D408" s="150"/>
      <c r="E408" s="150"/>
      <c r="F408" s="150"/>
      <c r="G408" s="42"/>
      <c r="H408" s="124">
        <v>3</v>
      </c>
      <c r="I408" s="261" t="s">
        <v>51</v>
      </c>
      <c r="J408" s="242"/>
      <c r="K408" s="125" t="s">
        <v>882</v>
      </c>
      <c r="L408" s="244">
        <f t="shared" si="6"/>
        <v>0</v>
      </c>
      <c r="M408" s="146" t="s">
        <v>885</v>
      </c>
      <c r="N408" s="227">
        <v>732726027503</v>
      </c>
      <c r="O408" s="120"/>
      <c r="P408" s="119"/>
    </row>
    <row r="409" spans="1:16" ht="18.75" thickBot="1">
      <c r="A409" s="257"/>
      <c r="B409" s="154"/>
      <c r="C409" s="149" t="s">
        <v>886</v>
      </c>
      <c r="D409" s="150"/>
      <c r="E409" s="150"/>
      <c r="F409" s="150"/>
      <c r="G409" s="42"/>
      <c r="H409" s="124">
        <v>3</v>
      </c>
      <c r="I409" s="261" t="s">
        <v>51</v>
      </c>
      <c r="J409" s="242"/>
      <c r="K409" s="125" t="s">
        <v>48</v>
      </c>
      <c r="L409" s="244">
        <f t="shared" si="6"/>
        <v>0</v>
      </c>
      <c r="M409" s="146" t="s">
        <v>887</v>
      </c>
      <c r="N409" s="227">
        <v>732726095984</v>
      </c>
      <c r="O409" s="120"/>
      <c r="P409" s="119"/>
    </row>
    <row r="410" spans="1:16" ht="18.75" thickBot="1">
      <c r="A410" s="257"/>
      <c r="B410" s="121"/>
      <c r="C410" s="149" t="s">
        <v>888</v>
      </c>
      <c r="D410" s="150"/>
      <c r="E410" s="150"/>
      <c r="F410" s="150"/>
      <c r="G410" s="111" t="s">
        <v>231</v>
      </c>
      <c r="H410" s="124">
        <v>3</v>
      </c>
      <c r="I410" s="261" t="s">
        <v>150</v>
      </c>
      <c r="J410" s="242"/>
      <c r="K410" s="125" t="s">
        <v>889</v>
      </c>
      <c r="L410" s="244">
        <f t="shared" si="6"/>
        <v>0</v>
      </c>
      <c r="M410" s="146" t="s">
        <v>890</v>
      </c>
      <c r="N410" s="227">
        <v>732726072589</v>
      </c>
      <c r="O410" s="120"/>
      <c r="P410" s="119"/>
    </row>
    <row r="411" spans="1:16" ht="18.75" thickBot="1">
      <c r="A411" s="257"/>
      <c r="B411" s="127" t="s">
        <v>2698</v>
      </c>
      <c r="C411" s="149" t="s">
        <v>891</v>
      </c>
      <c r="D411" s="150"/>
      <c r="E411" s="150"/>
      <c r="F411" s="150"/>
      <c r="G411" s="42"/>
      <c r="H411" s="124">
        <v>3</v>
      </c>
      <c r="I411" s="261" t="s">
        <v>51</v>
      </c>
      <c r="J411" s="242"/>
      <c r="K411" s="125" t="s">
        <v>892</v>
      </c>
      <c r="L411" s="244">
        <f t="shared" si="6"/>
        <v>0</v>
      </c>
      <c r="M411" s="146" t="s">
        <v>893</v>
      </c>
      <c r="N411" s="227">
        <v>732726092341</v>
      </c>
      <c r="O411" s="120"/>
      <c r="P411" s="119"/>
    </row>
    <row r="412" spans="1:16" ht="18.75" thickBot="1">
      <c r="A412" s="257"/>
      <c r="B412" s="121"/>
      <c r="C412" s="149" t="s">
        <v>894</v>
      </c>
      <c r="D412" s="150"/>
      <c r="E412" s="150"/>
      <c r="F412" s="150"/>
      <c r="G412" s="42"/>
      <c r="H412" s="124">
        <v>3</v>
      </c>
      <c r="I412" s="261" t="s">
        <v>150</v>
      </c>
      <c r="J412" s="242"/>
      <c r="K412" s="125" t="s">
        <v>48</v>
      </c>
      <c r="L412" s="244">
        <f t="shared" si="6"/>
        <v>0</v>
      </c>
      <c r="M412" s="146" t="s">
        <v>895</v>
      </c>
      <c r="N412" s="227">
        <v>732726111240</v>
      </c>
      <c r="O412" s="120"/>
      <c r="P412" s="119"/>
    </row>
    <row r="413" spans="1:16" ht="18.75" thickBot="1">
      <c r="A413" s="257"/>
      <c r="B413" s="121"/>
      <c r="C413" s="149" t="s">
        <v>896</v>
      </c>
      <c r="D413" s="150"/>
      <c r="E413" s="150"/>
      <c r="F413" s="150"/>
      <c r="G413" s="42"/>
      <c r="H413" s="124">
        <v>4</v>
      </c>
      <c r="I413" s="261" t="s">
        <v>51</v>
      </c>
      <c r="J413" s="242"/>
      <c r="K413" s="125" t="s">
        <v>140</v>
      </c>
      <c r="L413" s="244">
        <f t="shared" si="6"/>
        <v>0</v>
      </c>
      <c r="M413" s="146" t="s">
        <v>897</v>
      </c>
      <c r="N413" s="227">
        <v>732726103016</v>
      </c>
      <c r="O413" s="120"/>
      <c r="P413" s="119"/>
    </row>
    <row r="414" spans="1:16" ht="18.75" thickBot="1">
      <c r="A414" s="257"/>
      <c r="B414" s="121"/>
      <c r="C414" s="149" t="s">
        <v>898</v>
      </c>
      <c r="D414" s="150"/>
      <c r="E414" s="150"/>
      <c r="F414" s="150"/>
      <c r="G414" s="42"/>
      <c r="H414" s="124">
        <v>4</v>
      </c>
      <c r="I414" s="261" t="s">
        <v>150</v>
      </c>
      <c r="J414" s="242"/>
      <c r="K414" s="125" t="s">
        <v>899</v>
      </c>
      <c r="L414" s="244">
        <f t="shared" si="6"/>
        <v>0</v>
      </c>
      <c r="M414" s="146" t="s">
        <v>900</v>
      </c>
      <c r="N414" s="227">
        <v>732726051645</v>
      </c>
      <c r="O414" s="120"/>
      <c r="P414" s="119"/>
    </row>
    <row r="415" spans="1:16" ht="18.75" thickBot="1">
      <c r="A415" s="257"/>
      <c r="B415" s="121"/>
      <c r="C415" s="149" t="s">
        <v>898</v>
      </c>
      <c r="D415" s="150"/>
      <c r="E415" s="150"/>
      <c r="F415" s="150"/>
      <c r="G415" s="42"/>
      <c r="H415" s="124">
        <v>4</v>
      </c>
      <c r="I415" s="261" t="s">
        <v>51</v>
      </c>
      <c r="J415" s="242"/>
      <c r="K415" s="125" t="s">
        <v>899</v>
      </c>
      <c r="L415" s="244">
        <f t="shared" ref="L415:L478" si="7">SUM(A415*J415)</f>
        <v>0</v>
      </c>
      <c r="M415" s="146" t="s">
        <v>901</v>
      </c>
      <c r="N415" s="227">
        <v>732726048720</v>
      </c>
      <c r="O415" s="120"/>
      <c r="P415" s="119"/>
    </row>
    <row r="416" spans="1:16" ht="18.75" thickBot="1">
      <c r="A416" s="257"/>
      <c r="B416" s="121"/>
      <c r="C416" s="149" t="s">
        <v>902</v>
      </c>
      <c r="D416" s="150"/>
      <c r="E416" s="150"/>
      <c r="F416" s="150"/>
      <c r="G416" s="42"/>
      <c r="H416" s="124">
        <v>4</v>
      </c>
      <c r="I416" s="261" t="s">
        <v>150</v>
      </c>
      <c r="J416" s="242"/>
      <c r="K416" s="125" t="s">
        <v>42</v>
      </c>
      <c r="L416" s="244">
        <f t="shared" si="7"/>
        <v>0</v>
      </c>
      <c r="M416" s="146" t="s">
        <v>903</v>
      </c>
      <c r="N416" s="227">
        <v>732726065499</v>
      </c>
      <c r="O416" s="120"/>
      <c r="P416" s="119"/>
    </row>
    <row r="417" spans="1:16" ht="18.75" thickBot="1">
      <c r="A417" s="257"/>
      <c r="B417" s="121"/>
      <c r="C417" s="149" t="s">
        <v>902</v>
      </c>
      <c r="D417" s="150"/>
      <c r="E417" s="150"/>
      <c r="F417" s="150"/>
      <c r="G417" s="42"/>
      <c r="H417" s="124">
        <v>4</v>
      </c>
      <c r="I417" s="261" t="s">
        <v>51</v>
      </c>
      <c r="J417" s="242"/>
      <c r="K417" s="125" t="s">
        <v>42</v>
      </c>
      <c r="L417" s="244">
        <f t="shared" si="7"/>
        <v>0</v>
      </c>
      <c r="M417" s="146" t="s">
        <v>904</v>
      </c>
      <c r="N417" s="227">
        <v>732726065505</v>
      </c>
      <c r="O417" s="120"/>
      <c r="P417" s="119"/>
    </row>
    <row r="418" spans="1:16" ht="18.75" thickBot="1">
      <c r="A418" s="257"/>
      <c r="B418" s="121"/>
      <c r="C418" s="149" t="s">
        <v>905</v>
      </c>
      <c r="D418" s="150"/>
      <c r="E418" s="150"/>
      <c r="F418" s="150"/>
      <c r="G418" s="42"/>
      <c r="H418" s="124">
        <v>4</v>
      </c>
      <c r="I418" s="261" t="s">
        <v>150</v>
      </c>
      <c r="J418" s="242"/>
      <c r="K418" s="125" t="s">
        <v>906</v>
      </c>
      <c r="L418" s="244">
        <f t="shared" si="7"/>
        <v>0</v>
      </c>
      <c r="M418" s="146" t="s">
        <v>907</v>
      </c>
      <c r="N418" s="227">
        <v>732726065512</v>
      </c>
      <c r="O418" s="120"/>
      <c r="P418" s="119"/>
    </row>
    <row r="419" spans="1:16" ht="18.75" thickBot="1">
      <c r="A419" s="257"/>
      <c r="B419" s="121"/>
      <c r="C419" s="149" t="s">
        <v>905</v>
      </c>
      <c r="D419" s="150"/>
      <c r="E419" s="150"/>
      <c r="F419" s="150"/>
      <c r="G419" s="42"/>
      <c r="H419" s="124">
        <v>4</v>
      </c>
      <c r="I419" s="261" t="s">
        <v>51</v>
      </c>
      <c r="J419" s="242"/>
      <c r="K419" s="125" t="s">
        <v>906</v>
      </c>
      <c r="L419" s="244">
        <f t="shared" si="7"/>
        <v>0</v>
      </c>
      <c r="M419" s="146" t="s">
        <v>908</v>
      </c>
      <c r="N419" s="227">
        <v>732726065529</v>
      </c>
      <c r="O419" s="120"/>
      <c r="P419" s="119"/>
    </row>
    <row r="420" spans="1:16" ht="18.75" thickBot="1">
      <c r="A420" s="257"/>
      <c r="B420" s="121"/>
      <c r="C420" s="149" t="s">
        <v>909</v>
      </c>
      <c r="D420" s="150"/>
      <c r="E420" s="150"/>
      <c r="F420" s="150"/>
      <c r="G420" s="42"/>
      <c r="H420" s="124">
        <v>4</v>
      </c>
      <c r="I420" s="261" t="s">
        <v>150</v>
      </c>
      <c r="J420" s="242"/>
      <c r="K420" s="125" t="s">
        <v>48</v>
      </c>
      <c r="L420" s="244">
        <f t="shared" si="7"/>
        <v>0</v>
      </c>
      <c r="M420" s="146" t="s">
        <v>910</v>
      </c>
      <c r="N420" s="227">
        <v>732726065536</v>
      </c>
      <c r="O420" s="120"/>
      <c r="P420" s="119"/>
    </row>
    <row r="421" spans="1:16" ht="18.75" thickBot="1">
      <c r="A421" s="257"/>
      <c r="B421" s="121"/>
      <c r="C421" s="149" t="s">
        <v>909</v>
      </c>
      <c r="D421" s="150"/>
      <c r="E421" s="150"/>
      <c r="F421" s="150"/>
      <c r="G421" s="42"/>
      <c r="H421" s="124">
        <v>4</v>
      </c>
      <c r="I421" s="261" t="s">
        <v>51</v>
      </c>
      <c r="J421" s="242"/>
      <c r="K421" s="125" t="s">
        <v>48</v>
      </c>
      <c r="L421" s="244">
        <f t="shared" si="7"/>
        <v>0</v>
      </c>
      <c r="M421" s="146" t="s">
        <v>911</v>
      </c>
      <c r="N421" s="227">
        <v>732726065543</v>
      </c>
      <c r="O421" s="120"/>
      <c r="P421" s="119"/>
    </row>
    <row r="422" spans="1:16" ht="18.75" thickBot="1">
      <c r="A422" s="257"/>
      <c r="B422" s="121"/>
      <c r="C422" s="149" t="s">
        <v>912</v>
      </c>
      <c r="D422" s="150"/>
      <c r="E422" s="150"/>
      <c r="F422" s="150"/>
      <c r="G422" s="123" t="s">
        <v>40</v>
      </c>
      <c r="H422" s="124">
        <v>4</v>
      </c>
      <c r="I422" s="261" t="s">
        <v>51</v>
      </c>
      <c r="J422" s="242"/>
      <c r="K422" s="125" t="s">
        <v>913</v>
      </c>
      <c r="L422" s="244">
        <f t="shared" si="7"/>
        <v>0</v>
      </c>
      <c r="M422" s="146" t="s">
        <v>914</v>
      </c>
      <c r="N422" s="227">
        <v>732726100787</v>
      </c>
      <c r="O422" s="120"/>
      <c r="P422" s="119"/>
    </row>
    <row r="423" spans="1:16" ht="18.75" thickBot="1">
      <c r="A423" s="257"/>
      <c r="B423" s="127" t="s">
        <v>2698</v>
      </c>
      <c r="C423" s="149" t="s">
        <v>915</v>
      </c>
      <c r="D423" s="150"/>
      <c r="E423" s="150"/>
      <c r="F423" s="150"/>
      <c r="G423" s="123" t="s">
        <v>40</v>
      </c>
      <c r="H423" s="124">
        <v>4</v>
      </c>
      <c r="I423" s="261" t="s">
        <v>51</v>
      </c>
      <c r="J423" s="242"/>
      <c r="K423" s="125" t="s">
        <v>42</v>
      </c>
      <c r="L423" s="244">
        <f t="shared" si="7"/>
        <v>0</v>
      </c>
      <c r="M423" s="146" t="s">
        <v>916</v>
      </c>
      <c r="N423" s="227">
        <v>732726111455</v>
      </c>
      <c r="O423" s="120"/>
      <c r="P423" s="119"/>
    </row>
    <row r="424" spans="1:16" ht="18.75" thickBot="1">
      <c r="A424" s="257"/>
      <c r="B424" s="121"/>
      <c r="C424" s="149" t="s">
        <v>917</v>
      </c>
      <c r="D424" s="150"/>
      <c r="E424" s="150"/>
      <c r="F424" s="150"/>
      <c r="G424" s="42"/>
      <c r="H424" s="124">
        <v>4</v>
      </c>
      <c r="I424" s="261" t="s">
        <v>51</v>
      </c>
      <c r="J424" s="242"/>
      <c r="K424" s="125" t="s">
        <v>48</v>
      </c>
      <c r="L424" s="244">
        <f t="shared" si="7"/>
        <v>0</v>
      </c>
      <c r="M424" s="146" t="s">
        <v>918</v>
      </c>
      <c r="N424" s="227">
        <v>732726088627</v>
      </c>
      <c r="O424" s="120"/>
      <c r="P424" s="119"/>
    </row>
    <row r="425" spans="1:16" ht="18.75" thickBot="1">
      <c r="A425" s="257"/>
      <c r="B425" s="121"/>
      <c r="C425" s="149" t="s">
        <v>919</v>
      </c>
      <c r="D425" s="150"/>
      <c r="E425" s="150"/>
      <c r="F425" s="150"/>
      <c r="G425" s="123"/>
      <c r="H425" s="124">
        <v>4</v>
      </c>
      <c r="I425" s="261" t="s">
        <v>51</v>
      </c>
      <c r="J425" s="242"/>
      <c r="K425" s="125" t="s">
        <v>42</v>
      </c>
      <c r="L425" s="244">
        <f t="shared" si="7"/>
        <v>0</v>
      </c>
      <c r="M425" s="146" t="s">
        <v>920</v>
      </c>
      <c r="N425" s="227">
        <v>732726101371</v>
      </c>
      <c r="O425" s="120"/>
      <c r="P425" s="119"/>
    </row>
    <row r="426" spans="1:16" ht="18.75" thickBot="1">
      <c r="A426" s="257"/>
      <c r="B426" s="121"/>
      <c r="C426" s="149" t="s">
        <v>921</v>
      </c>
      <c r="D426" s="150"/>
      <c r="E426" s="150"/>
      <c r="F426" s="150"/>
      <c r="G426" s="42"/>
      <c r="H426" s="124">
        <v>4</v>
      </c>
      <c r="I426" s="261" t="s">
        <v>51</v>
      </c>
      <c r="J426" s="242"/>
      <c r="K426" s="125" t="s">
        <v>154</v>
      </c>
      <c r="L426" s="244">
        <f t="shared" si="7"/>
        <v>0</v>
      </c>
      <c r="M426" s="146" t="s">
        <v>922</v>
      </c>
      <c r="N426" s="227">
        <v>732726105362</v>
      </c>
      <c r="O426" s="120"/>
      <c r="P426" s="119"/>
    </row>
    <row r="427" spans="1:16" ht="18.75" thickBot="1">
      <c r="A427" s="257"/>
      <c r="B427" s="121"/>
      <c r="C427" s="149" t="s">
        <v>923</v>
      </c>
      <c r="D427" s="150"/>
      <c r="E427" s="150"/>
      <c r="F427" s="150"/>
      <c r="G427" s="42"/>
      <c r="H427" s="124">
        <v>4</v>
      </c>
      <c r="I427" s="261" t="s">
        <v>51</v>
      </c>
      <c r="J427" s="242"/>
      <c r="K427" s="125" t="s">
        <v>924</v>
      </c>
      <c r="L427" s="244">
        <f t="shared" si="7"/>
        <v>0</v>
      </c>
      <c r="M427" s="146" t="s">
        <v>925</v>
      </c>
      <c r="N427" s="227">
        <v>732726057449</v>
      </c>
      <c r="O427" s="120"/>
      <c r="P427" s="119"/>
    </row>
    <row r="428" spans="1:16" ht="18.75" thickBot="1">
      <c r="A428" s="257"/>
      <c r="B428" s="121"/>
      <c r="C428" s="149" t="s">
        <v>926</v>
      </c>
      <c r="D428" s="150"/>
      <c r="E428" s="150"/>
      <c r="F428" s="150"/>
      <c r="G428" s="42"/>
      <c r="H428" s="124">
        <v>4</v>
      </c>
      <c r="I428" s="261" t="s">
        <v>150</v>
      </c>
      <c r="J428" s="242"/>
      <c r="K428" s="125" t="s">
        <v>48</v>
      </c>
      <c r="L428" s="244">
        <f t="shared" si="7"/>
        <v>0</v>
      </c>
      <c r="M428" s="146" t="s">
        <v>927</v>
      </c>
      <c r="N428" s="227">
        <v>732726051591</v>
      </c>
      <c r="O428" s="120"/>
      <c r="P428" s="119"/>
    </row>
    <row r="429" spans="1:16" ht="18.75" thickBot="1">
      <c r="A429" s="257"/>
      <c r="B429" s="121"/>
      <c r="C429" s="149" t="s">
        <v>926</v>
      </c>
      <c r="D429" s="150"/>
      <c r="E429" s="150"/>
      <c r="F429" s="150"/>
      <c r="G429" s="42"/>
      <c r="H429" s="124">
        <v>4</v>
      </c>
      <c r="I429" s="261" t="s">
        <v>51</v>
      </c>
      <c r="J429" s="242"/>
      <c r="K429" s="125" t="s">
        <v>48</v>
      </c>
      <c r="L429" s="244">
        <f t="shared" si="7"/>
        <v>0</v>
      </c>
      <c r="M429" s="146" t="s">
        <v>928</v>
      </c>
      <c r="N429" s="227">
        <v>732726026711</v>
      </c>
      <c r="O429" s="120"/>
      <c r="P429" s="119"/>
    </row>
    <row r="430" spans="1:16" ht="18.75" thickBot="1">
      <c r="A430" s="257"/>
      <c r="B430" s="121"/>
      <c r="C430" s="149" t="s">
        <v>929</v>
      </c>
      <c r="D430" s="150"/>
      <c r="E430" s="150"/>
      <c r="F430" s="150"/>
      <c r="G430" s="42"/>
      <c r="H430" s="124">
        <v>4</v>
      </c>
      <c r="I430" s="261" t="s">
        <v>51</v>
      </c>
      <c r="J430" s="242"/>
      <c r="K430" s="125" t="s">
        <v>48</v>
      </c>
      <c r="L430" s="244">
        <f t="shared" si="7"/>
        <v>0</v>
      </c>
      <c r="M430" s="146" t="s">
        <v>930</v>
      </c>
      <c r="N430" s="227">
        <v>732726026582</v>
      </c>
      <c r="O430" s="120"/>
      <c r="P430" s="119"/>
    </row>
    <row r="431" spans="1:16" ht="18.75" thickBot="1">
      <c r="A431" s="257"/>
      <c r="B431" s="121"/>
      <c r="C431" s="149" t="s">
        <v>931</v>
      </c>
      <c r="D431" s="150"/>
      <c r="E431" s="150"/>
      <c r="F431" s="150"/>
      <c r="G431" s="42"/>
      <c r="H431" s="124">
        <v>4</v>
      </c>
      <c r="I431" s="261" t="s">
        <v>150</v>
      </c>
      <c r="J431" s="242"/>
      <c r="K431" s="125" t="s">
        <v>74</v>
      </c>
      <c r="L431" s="244">
        <f t="shared" si="7"/>
        <v>0</v>
      </c>
      <c r="M431" s="146" t="s">
        <v>932</v>
      </c>
      <c r="N431" s="227">
        <v>732726051614</v>
      </c>
      <c r="O431" s="120"/>
      <c r="P431" s="119"/>
    </row>
    <row r="432" spans="1:16" ht="18.75" thickBot="1">
      <c r="A432" s="257"/>
      <c r="B432" s="121"/>
      <c r="C432" s="149" t="s">
        <v>931</v>
      </c>
      <c r="D432" s="150"/>
      <c r="E432" s="150"/>
      <c r="F432" s="150"/>
      <c r="G432" s="42"/>
      <c r="H432" s="124">
        <v>4</v>
      </c>
      <c r="I432" s="261" t="s">
        <v>51</v>
      </c>
      <c r="J432" s="242"/>
      <c r="K432" s="125" t="s">
        <v>74</v>
      </c>
      <c r="L432" s="244">
        <f t="shared" si="7"/>
        <v>0</v>
      </c>
      <c r="M432" s="146" t="s">
        <v>933</v>
      </c>
      <c r="N432" s="227">
        <v>732726026605</v>
      </c>
      <c r="O432" s="120"/>
      <c r="P432" s="119"/>
    </row>
    <row r="433" spans="1:16" ht="18.75" thickBot="1">
      <c r="A433" s="257"/>
      <c r="B433" s="121"/>
      <c r="C433" s="149" t="s">
        <v>934</v>
      </c>
      <c r="D433" s="150"/>
      <c r="E433" s="150"/>
      <c r="F433" s="150"/>
      <c r="G433" s="42"/>
      <c r="H433" s="124">
        <v>4</v>
      </c>
      <c r="I433" s="261" t="s">
        <v>51</v>
      </c>
      <c r="J433" s="242"/>
      <c r="K433" s="125" t="s">
        <v>935</v>
      </c>
      <c r="L433" s="244">
        <f t="shared" si="7"/>
        <v>0</v>
      </c>
      <c r="M433" s="146" t="s">
        <v>936</v>
      </c>
      <c r="N433" s="227">
        <v>732726095755</v>
      </c>
      <c r="O433" s="120"/>
      <c r="P433" s="119"/>
    </row>
    <row r="434" spans="1:16" ht="18.75" thickBot="1">
      <c r="A434" s="257"/>
      <c r="B434" s="121"/>
      <c r="C434" s="149" t="s">
        <v>937</v>
      </c>
      <c r="D434" s="150"/>
      <c r="E434" s="150"/>
      <c r="F434" s="150"/>
      <c r="G434" s="42"/>
      <c r="H434" s="124">
        <v>4</v>
      </c>
      <c r="I434" s="261" t="s">
        <v>51</v>
      </c>
      <c r="J434" s="242"/>
      <c r="K434" s="125" t="s">
        <v>42</v>
      </c>
      <c r="L434" s="244">
        <f t="shared" si="7"/>
        <v>0</v>
      </c>
      <c r="M434" s="146" t="s">
        <v>938</v>
      </c>
      <c r="N434" s="227">
        <v>732726086463</v>
      </c>
      <c r="O434" s="120"/>
      <c r="P434" s="119"/>
    </row>
    <row r="435" spans="1:16" ht="18.75" thickBot="1">
      <c r="A435" s="257"/>
      <c r="B435" s="121"/>
      <c r="C435" s="149" t="s">
        <v>939</v>
      </c>
      <c r="D435" s="150"/>
      <c r="E435" s="150"/>
      <c r="F435" s="150"/>
      <c r="G435" s="42"/>
      <c r="H435" s="124">
        <v>4</v>
      </c>
      <c r="I435" s="261" t="s">
        <v>51</v>
      </c>
      <c r="J435" s="242"/>
      <c r="K435" s="125" t="s">
        <v>940</v>
      </c>
      <c r="L435" s="244">
        <f t="shared" si="7"/>
        <v>0</v>
      </c>
      <c r="M435" s="146" t="s">
        <v>941</v>
      </c>
      <c r="N435" s="227">
        <v>732726088634</v>
      </c>
      <c r="O435" s="120"/>
      <c r="P435" s="119"/>
    </row>
    <row r="436" spans="1:16" ht="18.75" thickBot="1">
      <c r="A436" s="257"/>
      <c r="B436" s="121"/>
      <c r="C436" s="149" t="s">
        <v>942</v>
      </c>
      <c r="D436" s="150"/>
      <c r="E436" s="237"/>
      <c r="F436" s="150"/>
      <c r="G436" s="42"/>
      <c r="H436" s="124">
        <v>4</v>
      </c>
      <c r="I436" s="261" t="s">
        <v>51</v>
      </c>
      <c r="J436" s="242"/>
      <c r="K436" s="125" t="s">
        <v>42</v>
      </c>
      <c r="L436" s="244">
        <f t="shared" si="7"/>
        <v>0</v>
      </c>
      <c r="M436" s="146" t="s">
        <v>943</v>
      </c>
      <c r="N436" s="227">
        <v>732726105355</v>
      </c>
      <c r="O436" s="120"/>
      <c r="P436" s="119"/>
    </row>
    <row r="437" spans="1:16" ht="18.75" thickBot="1">
      <c r="A437" s="257"/>
      <c r="B437" s="121"/>
      <c r="C437" s="149" t="s">
        <v>944</v>
      </c>
      <c r="D437" s="150"/>
      <c r="E437" s="150"/>
      <c r="F437" s="150"/>
      <c r="G437" s="42"/>
      <c r="H437" s="124">
        <v>4</v>
      </c>
      <c r="I437" s="261" t="s">
        <v>51</v>
      </c>
      <c r="J437" s="242"/>
      <c r="K437" s="125" t="s">
        <v>945</v>
      </c>
      <c r="L437" s="244">
        <f t="shared" si="7"/>
        <v>0</v>
      </c>
      <c r="M437" s="146" t="s">
        <v>946</v>
      </c>
      <c r="N437" s="227">
        <v>732726026629</v>
      </c>
      <c r="O437" s="120"/>
      <c r="P437" s="119"/>
    </row>
    <row r="438" spans="1:16" ht="18.75" thickBot="1">
      <c r="A438" s="257"/>
      <c r="B438" s="121"/>
      <c r="C438" s="149" t="s">
        <v>947</v>
      </c>
      <c r="D438" s="150"/>
      <c r="E438" s="150"/>
      <c r="F438" s="150"/>
      <c r="G438" s="123" t="s">
        <v>40</v>
      </c>
      <c r="H438" s="124">
        <v>4</v>
      </c>
      <c r="I438" s="261" t="s">
        <v>51</v>
      </c>
      <c r="J438" s="242"/>
      <c r="K438" s="125" t="s">
        <v>948</v>
      </c>
      <c r="L438" s="244">
        <f t="shared" si="7"/>
        <v>0</v>
      </c>
      <c r="M438" s="146" t="s">
        <v>949</v>
      </c>
      <c r="N438" s="227">
        <v>732726084698</v>
      </c>
      <c r="O438" s="120"/>
      <c r="P438" s="119"/>
    </row>
    <row r="439" spans="1:16" ht="18.75" thickBot="1">
      <c r="A439" s="257"/>
      <c r="B439" s="121"/>
      <c r="C439" s="149" t="s">
        <v>950</v>
      </c>
      <c r="D439" s="150"/>
      <c r="E439" s="150"/>
      <c r="F439" s="150"/>
      <c r="G439" s="123" t="s">
        <v>40</v>
      </c>
      <c r="H439" s="124">
        <v>4</v>
      </c>
      <c r="I439" s="261" t="s">
        <v>51</v>
      </c>
      <c r="J439" s="242"/>
      <c r="K439" s="125" t="s">
        <v>951</v>
      </c>
      <c r="L439" s="244">
        <f t="shared" si="7"/>
        <v>0</v>
      </c>
      <c r="M439" s="146" t="s">
        <v>952</v>
      </c>
      <c r="N439" s="227">
        <v>732726088306</v>
      </c>
      <c r="O439" s="120"/>
      <c r="P439" s="119"/>
    </row>
    <row r="440" spans="1:16" ht="18.75" thickBot="1">
      <c r="A440" s="257"/>
      <c r="B440" s="121"/>
      <c r="C440" s="149" t="s">
        <v>953</v>
      </c>
      <c r="D440" s="150"/>
      <c r="E440" s="150"/>
      <c r="F440" s="150"/>
      <c r="G440" s="123" t="s">
        <v>40</v>
      </c>
      <c r="H440" s="124">
        <v>4</v>
      </c>
      <c r="I440" s="261" t="s">
        <v>51</v>
      </c>
      <c r="J440" s="242"/>
      <c r="K440" s="125" t="s">
        <v>954</v>
      </c>
      <c r="L440" s="244">
        <f t="shared" si="7"/>
        <v>0</v>
      </c>
      <c r="M440" s="146" t="s">
        <v>955</v>
      </c>
      <c r="N440" s="227">
        <v>732726084711</v>
      </c>
      <c r="O440" s="120"/>
      <c r="P440" s="119"/>
    </row>
    <row r="441" spans="1:16" ht="18.75" thickBot="1">
      <c r="A441" s="257"/>
      <c r="B441" s="121"/>
      <c r="C441" s="149" t="s">
        <v>956</v>
      </c>
      <c r="D441" s="150"/>
      <c r="E441" s="150"/>
      <c r="F441" s="150"/>
      <c r="G441" s="123" t="s">
        <v>40</v>
      </c>
      <c r="H441" s="124">
        <v>4</v>
      </c>
      <c r="I441" s="261" t="s">
        <v>51</v>
      </c>
      <c r="J441" s="242"/>
      <c r="K441" s="125" t="s">
        <v>42</v>
      </c>
      <c r="L441" s="244">
        <f t="shared" si="7"/>
        <v>0</v>
      </c>
      <c r="M441" s="146" t="s">
        <v>957</v>
      </c>
      <c r="N441" s="227">
        <v>732726094796</v>
      </c>
      <c r="O441" s="120"/>
      <c r="P441" s="119"/>
    </row>
    <row r="442" spans="1:16" ht="18.75" thickBot="1">
      <c r="A442" s="257"/>
      <c r="B442" s="121"/>
      <c r="C442" s="149" t="s">
        <v>958</v>
      </c>
      <c r="D442" s="150"/>
      <c r="E442" s="150"/>
      <c r="F442" s="150"/>
      <c r="G442" s="123" t="s">
        <v>40</v>
      </c>
      <c r="H442" s="124">
        <v>4</v>
      </c>
      <c r="I442" s="261" t="s">
        <v>51</v>
      </c>
      <c r="J442" s="242"/>
      <c r="K442" s="125" t="s">
        <v>959</v>
      </c>
      <c r="L442" s="244">
        <f t="shared" si="7"/>
        <v>0</v>
      </c>
      <c r="M442" s="146" t="s">
        <v>960</v>
      </c>
      <c r="N442" s="227">
        <v>732726084704</v>
      </c>
      <c r="O442" s="120"/>
      <c r="P442" s="119"/>
    </row>
    <row r="443" spans="1:16" ht="18.75" thickBot="1">
      <c r="A443" s="257"/>
      <c r="B443" s="121"/>
      <c r="C443" s="149" t="s">
        <v>961</v>
      </c>
      <c r="D443" s="150"/>
      <c r="E443" s="150"/>
      <c r="F443" s="150"/>
      <c r="G443" s="123" t="s">
        <v>40</v>
      </c>
      <c r="H443" s="124">
        <v>4</v>
      </c>
      <c r="I443" s="261" t="s">
        <v>51</v>
      </c>
      <c r="J443" s="242"/>
      <c r="K443" s="125" t="s">
        <v>882</v>
      </c>
      <c r="L443" s="244">
        <f t="shared" si="7"/>
        <v>0</v>
      </c>
      <c r="M443" s="146" t="s">
        <v>962</v>
      </c>
      <c r="N443" s="227">
        <v>732726097872</v>
      </c>
      <c r="O443" s="120"/>
      <c r="P443" s="119"/>
    </row>
    <row r="444" spans="1:16" ht="18.75" thickBot="1">
      <c r="A444" s="257"/>
      <c r="B444" s="121"/>
      <c r="C444" s="238" t="s">
        <v>963</v>
      </c>
      <c r="D444" s="150"/>
      <c r="E444" s="150"/>
      <c r="F444" s="150"/>
      <c r="G444" s="123" t="s">
        <v>40</v>
      </c>
      <c r="H444" s="124">
        <v>4</v>
      </c>
      <c r="I444" s="261" t="s">
        <v>51</v>
      </c>
      <c r="J444" s="242"/>
      <c r="K444" s="125" t="s">
        <v>964</v>
      </c>
      <c r="L444" s="244">
        <f t="shared" si="7"/>
        <v>0</v>
      </c>
      <c r="M444" s="146" t="s">
        <v>965</v>
      </c>
      <c r="N444" s="227">
        <v>732726106239</v>
      </c>
      <c r="O444" s="120"/>
      <c r="P444" s="119"/>
    </row>
    <row r="445" spans="1:16" ht="18.75" thickBot="1">
      <c r="A445" s="257"/>
      <c r="B445" s="121"/>
      <c r="C445" s="149" t="s">
        <v>966</v>
      </c>
      <c r="D445" s="150"/>
      <c r="E445" s="150"/>
      <c r="F445" s="150"/>
      <c r="G445" s="42"/>
      <c r="H445" s="124">
        <v>4</v>
      </c>
      <c r="I445" s="261" t="s">
        <v>51</v>
      </c>
      <c r="J445" s="242"/>
      <c r="K445" s="125" t="s">
        <v>96</v>
      </c>
      <c r="L445" s="244">
        <f t="shared" si="7"/>
        <v>0</v>
      </c>
      <c r="M445" s="146" t="s">
        <v>967</v>
      </c>
      <c r="N445" s="227">
        <v>732726103023</v>
      </c>
      <c r="O445" s="120"/>
      <c r="P445" s="119"/>
    </row>
    <row r="446" spans="1:16" ht="18.75" thickBot="1">
      <c r="A446" s="257"/>
      <c r="B446" s="121"/>
      <c r="C446" s="149" t="s">
        <v>968</v>
      </c>
      <c r="D446" s="150"/>
      <c r="E446" s="150"/>
      <c r="F446" s="150"/>
      <c r="G446" s="42"/>
      <c r="H446" s="124">
        <v>4</v>
      </c>
      <c r="I446" s="261" t="s">
        <v>51</v>
      </c>
      <c r="J446" s="242"/>
      <c r="K446" s="125" t="s">
        <v>969</v>
      </c>
      <c r="L446" s="244">
        <f t="shared" si="7"/>
        <v>0</v>
      </c>
      <c r="M446" s="146" t="s">
        <v>970</v>
      </c>
      <c r="N446" s="227">
        <v>732726097896</v>
      </c>
      <c r="O446" s="120"/>
      <c r="P446" s="119"/>
    </row>
    <row r="447" spans="1:16" ht="18.75" thickBot="1">
      <c r="A447" s="257"/>
      <c r="B447" s="121"/>
      <c r="C447" s="149" t="s">
        <v>971</v>
      </c>
      <c r="D447" s="150"/>
      <c r="E447" s="150"/>
      <c r="F447" s="150"/>
      <c r="G447" s="42"/>
      <c r="H447" s="124">
        <v>4</v>
      </c>
      <c r="I447" s="261" t="s">
        <v>150</v>
      </c>
      <c r="J447" s="242"/>
      <c r="K447" s="125" t="s">
        <v>368</v>
      </c>
      <c r="L447" s="244">
        <f t="shared" si="7"/>
        <v>0</v>
      </c>
      <c r="M447" s="146" t="s">
        <v>972</v>
      </c>
      <c r="N447" s="227">
        <v>732726094802</v>
      </c>
      <c r="O447" s="120"/>
      <c r="P447" s="119"/>
    </row>
    <row r="448" spans="1:16" ht="18.75" thickBot="1">
      <c r="A448" s="257"/>
      <c r="B448" s="121"/>
      <c r="C448" s="149" t="s">
        <v>973</v>
      </c>
      <c r="D448" s="150"/>
      <c r="E448" s="150"/>
      <c r="F448" s="150"/>
      <c r="G448" s="42"/>
      <c r="H448" s="124">
        <v>4</v>
      </c>
      <c r="I448" s="261" t="s">
        <v>150</v>
      </c>
      <c r="J448" s="242"/>
      <c r="K448" s="125" t="s">
        <v>42</v>
      </c>
      <c r="L448" s="244">
        <f t="shared" si="7"/>
        <v>0</v>
      </c>
      <c r="M448" s="146" t="s">
        <v>974</v>
      </c>
      <c r="N448" s="227">
        <v>732726107298</v>
      </c>
      <c r="O448" s="120"/>
      <c r="P448" s="119"/>
    </row>
    <row r="449" spans="1:16" ht="18.75" thickBot="1">
      <c r="A449" s="257"/>
      <c r="B449" s="121"/>
      <c r="C449" s="149" t="s">
        <v>975</v>
      </c>
      <c r="D449" s="150"/>
      <c r="E449" s="150"/>
      <c r="F449" s="150"/>
      <c r="G449" s="42"/>
      <c r="H449" s="124">
        <v>4</v>
      </c>
      <c r="I449" s="261" t="s">
        <v>150</v>
      </c>
      <c r="J449" s="242"/>
      <c r="K449" s="125" t="s">
        <v>42</v>
      </c>
      <c r="L449" s="244">
        <f t="shared" si="7"/>
        <v>0</v>
      </c>
      <c r="M449" s="146" t="s">
        <v>976</v>
      </c>
      <c r="N449" s="227">
        <v>732726088672</v>
      </c>
      <c r="O449" s="120"/>
      <c r="P449" s="119"/>
    </row>
    <row r="450" spans="1:16" ht="18.75" thickBot="1">
      <c r="A450" s="257"/>
      <c r="B450" s="127" t="s">
        <v>2698</v>
      </c>
      <c r="C450" s="149" t="s">
        <v>977</v>
      </c>
      <c r="D450" s="150"/>
      <c r="E450" s="150"/>
      <c r="F450" s="150"/>
      <c r="G450" s="123"/>
      <c r="H450" s="124">
        <v>3</v>
      </c>
      <c r="I450" s="261" t="s">
        <v>150</v>
      </c>
      <c r="J450" s="242"/>
      <c r="K450" s="125" t="s">
        <v>978</v>
      </c>
      <c r="L450" s="244">
        <f t="shared" si="7"/>
        <v>0</v>
      </c>
      <c r="M450" s="146" t="s">
        <v>2686</v>
      </c>
      <c r="N450" s="227">
        <v>732726115057</v>
      </c>
      <c r="O450" s="120"/>
      <c r="P450" s="119"/>
    </row>
    <row r="451" spans="1:16" ht="18.75" thickBot="1">
      <c r="A451" s="257"/>
      <c r="B451" s="121"/>
      <c r="C451" s="149" t="s">
        <v>979</v>
      </c>
      <c r="D451" s="150"/>
      <c r="E451" s="150"/>
      <c r="F451" s="150"/>
      <c r="G451" s="42"/>
      <c r="H451" s="124">
        <v>3</v>
      </c>
      <c r="I451" s="261" t="s">
        <v>150</v>
      </c>
      <c r="J451" s="242"/>
      <c r="K451" s="125" t="s">
        <v>980</v>
      </c>
      <c r="L451" s="244">
        <f t="shared" si="7"/>
        <v>0</v>
      </c>
      <c r="M451" s="146" t="s">
        <v>981</v>
      </c>
      <c r="N451" s="227">
        <v>732726080638</v>
      </c>
      <c r="O451" s="120"/>
      <c r="P451" s="119"/>
    </row>
    <row r="452" spans="1:16" ht="18.75" thickBot="1">
      <c r="A452" s="257"/>
      <c r="B452" s="121"/>
      <c r="C452" s="149" t="s">
        <v>982</v>
      </c>
      <c r="D452" s="150"/>
      <c r="E452" s="150"/>
      <c r="F452" s="150"/>
      <c r="G452" s="123" t="s">
        <v>40</v>
      </c>
      <c r="H452" s="124">
        <v>3</v>
      </c>
      <c r="I452" s="261" t="s">
        <v>150</v>
      </c>
      <c r="J452" s="242"/>
      <c r="K452" s="125" t="s">
        <v>983</v>
      </c>
      <c r="L452" s="244">
        <f t="shared" si="7"/>
        <v>0</v>
      </c>
      <c r="M452" s="146" t="s">
        <v>984</v>
      </c>
      <c r="N452" s="227">
        <v>732726092396</v>
      </c>
      <c r="O452" s="120"/>
      <c r="P452" s="119"/>
    </row>
    <row r="453" spans="1:16" ht="18.75" thickBot="1">
      <c r="A453" s="257"/>
      <c r="B453" s="121"/>
      <c r="C453" s="149" t="s">
        <v>985</v>
      </c>
      <c r="D453" s="150"/>
      <c r="E453" s="150"/>
      <c r="F453" s="150"/>
      <c r="G453" s="123" t="s">
        <v>40</v>
      </c>
      <c r="H453" s="124">
        <v>3</v>
      </c>
      <c r="I453" s="261" t="s">
        <v>150</v>
      </c>
      <c r="J453" s="242"/>
      <c r="K453" s="125" t="s">
        <v>151</v>
      </c>
      <c r="L453" s="244">
        <f t="shared" si="7"/>
        <v>0</v>
      </c>
      <c r="M453" s="146" t="s">
        <v>986</v>
      </c>
      <c r="N453" s="227">
        <v>732726088689</v>
      </c>
      <c r="O453" s="120"/>
      <c r="P453" s="119"/>
    </row>
    <row r="454" spans="1:16" ht="18.75" thickBot="1">
      <c r="A454" s="257"/>
      <c r="B454" s="121"/>
      <c r="C454" s="149" t="s">
        <v>987</v>
      </c>
      <c r="D454" s="150"/>
      <c r="E454" s="150"/>
      <c r="F454" s="150"/>
      <c r="G454" s="123" t="s">
        <v>40</v>
      </c>
      <c r="H454" s="124">
        <v>3</v>
      </c>
      <c r="I454" s="261" t="s">
        <v>150</v>
      </c>
      <c r="J454" s="242"/>
      <c r="K454" s="125" t="s">
        <v>988</v>
      </c>
      <c r="L454" s="244">
        <f t="shared" si="7"/>
        <v>0</v>
      </c>
      <c r="M454" s="146" t="s">
        <v>989</v>
      </c>
      <c r="N454" s="227">
        <v>732726107311</v>
      </c>
      <c r="O454" s="120"/>
      <c r="P454" s="119"/>
    </row>
    <row r="455" spans="1:16" ht="18.75" thickBot="1">
      <c r="A455" s="257"/>
      <c r="B455" s="121"/>
      <c r="C455" s="149" t="s">
        <v>990</v>
      </c>
      <c r="D455" s="150"/>
      <c r="E455" s="150"/>
      <c r="F455" s="150"/>
      <c r="G455" s="123" t="s">
        <v>40</v>
      </c>
      <c r="H455" s="124">
        <v>3</v>
      </c>
      <c r="I455" s="261" t="s">
        <v>150</v>
      </c>
      <c r="J455" s="242"/>
      <c r="K455" s="125" t="s">
        <v>988</v>
      </c>
      <c r="L455" s="244">
        <f t="shared" si="7"/>
        <v>0</v>
      </c>
      <c r="M455" s="146" t="s">
        <v>989</v>
      </c>
      <c r="N455" s="227">
        <v>732726107311</v>
      </c>
      <c r="O455" s="120"/>
      <c r="P455" s="119"/>
    </row>
    <row r="456" spans="1:16" ht="18.75" thickBot="1">
      <c r="A456" s="257"/>
      <c r="B456" s="127" t="s">
        <v>2698</v>
      </c>
      <c r="C456" s="149" t="s">
        <v>991</v>
      </c>
      <c r="D456" s="150"/>
      <c r="E456" s="150"/>
      <c r="F456" s="150"/>
      <c r="G456" s="123" t="s">
        <v>40</v>
      </c>
      <c r="H456" s="124">
        <v>3</v>
      </c>
      <c r="I456" s="261" t="s">
        <v>150</v>
      </c>
      <c r="J456" s="242"/>
      <c r="K456" s="125" t="s">
        <v>48</v>
      </c>
      <c r="L456" s="244">
        <f t="shared" si="7"/>
        <v>0</v>
      </c>
      <c r="M456" s="146" t="s">
        <v>2687</v>
      </c>
      <c r="N456" s="227">
        <v>732726115064</v>
      </c>
      <c r="O456" s="120"/>
      <c r="P456" s="119"/>
    </row>
    <row r="457" spans="1:16" ht="18.75" thickBot="1">
      <c r="A457" s="257"/>
      <c r="B457" s="127" t="s">
        <v>2698</v>
      </c>
      <c r="C457" s="149" t="s">
        <v>992</v>
      </c>
      <c r="D457" s="150"/>
      <c r="E457" s="150"/>
      <c r="F457" s="150"/>
      <c r="G457" s="42"/>
      <c r="H457" s="124">
        <v>3</v>
      </c>
      <c r="I457" s="261" t="s">
        <v>150</v>
      </c>
      <c r="J457" s="242"/>
      <c r="K457" s="125" t="s">
        <v>964</v>
      </c>
      <c r="L457" s="244">
        <f t="shared" si="7"/>
        <v>0</v>
      </c>
      <c r="M457" s="146" t="s">
        <v>993</v>
      </c>
      <c r="N457" s="227">
        <v>732726092426</v>
      </c>
      <c r="O457" s="120"/>
      <c r="P457" s="119"/>
    </row>
    <row r="458" spans="1:16" ht="18.75" thickBot="1">
      <c r="A458" s="257"/>
      <c r="B458" s="127" t="s">
        <v>2698</v>
      </c>
      <c r="C458" s="149" t="s">
        <v>994</v>
      </c>
      <c r="D458" s="150"/>
      <c r="E458" s="150"/>
      <c r="F458" s="150"/>
      <c r="G458" s="42"/>
      <c r="H458" s="124">
        <v>3</v>
      </c>
      <c r="I458" s="261" t="s">
        <v>150</v>
      </c>
      <c r="J458" s="242"/>
      <c r="K458" s="125" t="s">
        <v>48</v>
      </c>
      <c r="L458" s="244">
        <f t="shared" si="7"/>
        <v>0</v>
      </c>
      <c r="M458" s="146" t="s">
        <v>995</v>
      </c>
      <c r="N458" s="227">
        <v>732726113480</v>
      </c>
      <c r="O458" s="120"/>
      <c r="P458" s="119"/>
    </row>
    <row r="459" spans="1:16" ht="18.75" thickBot="1">
      <c r="A459" s="257"/>
      <c r="B459" s="121"/>
      <c r="C459" s="149" t="s">
        <v>996</v>
      </c>
      <c r="D459" s="150"/>
      <c r="E459" s="150"/>
      <c r="F459" s="150"/>
      <c r="G459" s="123" t="s">
        <v>40</v>
      </c>
      <c r="H459" s="124">
        <v>3</v>
      </c>
      <c r="I459" s="261" t="s">
        <v>150</v>
      </c>
      <c r="J459" s="242"/>
      <c r="K459" s="125" t="s">
        <v>48</v>
      </c>
      <c r="L459" s="244">
        <f t="shared" si="7"/>
        <v>0</v>
      </c>
      <c r="M459" s="146" t="s">
        <v>997</v>
      </c>
      <c r="N459" s="227">
        <v>732726107335</v>
      </c>
      <c r="O459" s="120"/>
      <c r="P459" s="119"/>
    </row>
    <row r="460" spans="1:16" ht="18.75" thickBot="1">
      <c r="A460" s="257"/>
      <c r="B460" s="121"/>
      <c r="C460" s="149" t="s">
        <v>998</v>
      </c>
      <c r="D460" s="150"/>
      <c r="E460" s="150"/>
      <c r="F460" s="150"/>
      <c r="G460" s="123" t="s">
        <v>40</v>
      </c>
      <c r="H460" s="124">
        <v>3</v>
      </c>
      <c r="I460" s="261" t="s">
        <v>150</v>
      </c>
      <c r="J460" s="242"/>
      <c r="K460" s="125" t="s">
        <v>988</v>
      </c>
      <c r="L460" s="244">
        <f t="shared" si="7"/>
        <v>0</v>
      </c>
      <c r="M460" s="146" t="s">
        <v>999</v>
      </c>
      <c r="N460" s="227">
        <v>732726107342</v>
      </c>
      <c r="O460" s="120"/>
      <c r="P460" s="119"/>
    </row>
    <row r="461" spans="1:16" ht="18.75" thickBot="1">
      <c r="A461" s="257"/>
      <c r="B461" s="121"/>
      <c r="C461" s="149" t="s">
        <v>2690</v>
      </c>
      <c r="D461" s="150"/>
      <c r="E461" s="150"/>
      <c r="F461" s="150"/>
      <c r="G461" s="123"/>
      <c r="H461" s="124">
        <v>3</v>
      </c>
      <c r="I461" s="261" t="s">
        <v>150</v>
      </c>
      <c r="J461" s="242"/>
      <c r="K461" s="125" t="s">
        <v>151</v>
      </c>
      <c r="L461" s="244">
        <f t="shared" si="7"/>
        <v>0</v>
      </c>
      <c r="M461" s="146" t="s">
        <v>775</v>
      </c>
      <c r="N461" s="227">
        <v>732726080690</v>
      </c>
      <c r="O461" s="120"/>
      <c r="P461" s="119"/>
    </row>
    <row r="462" spans="1:16" ht="18.75" thickBot="1">
      <c r="A462" s="257"/>
      <c r="B462" s="121"/>
      <c r="C462" s="149" t="s">
        <v>1000</v>
      </c>
      <c r="D462" s="150"/>
      <c r="E462" s="150"/>
      <c r="F462" s="150"/>
      <c r="G462" s="42"/>
      <c r="H462" s="124">
        <v>3</v>
      </c>
      <c r="I462" s="261" t="s">
        <v>150</v>
      </c>
      <c r="J462" s="242"/>
      <c r="K462" s="125" t="s">
        <v>948</v>
      </c>
      <c r="L462" s="244">
        <f t="shared" si="7"/>
        <v>0</v>
      </c>
      <c r="M462" s="146" t="s">
        <v>1001</v>
      </c>
      <c r="N462" s="227">
        <v>732726062986</v>
      </c>
      <c r="O462" s="120"/>
      <c r="P462" s="119"/>
    </row>
    <row r="463" spans="1:16" ht="18.75" thickBot="1">
      <c r="A463" s="257"/>
      <c r="B463" s="121"/>
      <c r="C463" s="149" t="s">
        <v>1002</v>
      </c>
      <c r="D463" s="150"/>
      <c r="E463" s="150"/>
      <c r="F463" s="150"/>
      <c r="G463" s="42"/>
      <c r="H463" s="124">
        <v>5</v>
      </c>
      <c r="I463" s="261" t="s">
        <v>51</v>
      </c>
      <c r="J463" s="242"/>
      <c r="K463" s="125" t="s">
        <v>74</v>
      </c>
      <c r="L463" s="244">
        <f t="shared" si="7"/>
        <v>0</v>
      </c>
      <c r="M463" s="146" t="s">
        <v>1003</v>
      </c>
      <c r="N463" s="227">
        <v>732726076730</v>
      </c>
      <c r="O463" s="120"/>
      <c r="P463" s="119"/>
    </row>
    <row r="464" spans="1:16" ht="18.75" thickBot="1">
      <c r="A464" s="257"/>
      <c r="B464" s="151"/>
      <c r="C464" s="149" t="s">
        <v>1004</v>
      </c>
      <c r="D464" s="150"/>
      <c r="E464" s="150"/>
      <c r="F464" s="150"/>
      <c r="G464" s="42"/>
      <c r="H464" s="124">
        <v>4</v>
      </c>
      <c r="I464" s="261" t="s">
        <v>150</v>
      </c>
      <c r="J464" s="242"/>
      <c r="K464" s="125" t="s">
        <v>1005</v>
      </c>
      <c r="L464" s="244">
        <f t="shared" si="7"/>
        <v>0</v>
      </c>
      <c r="M464" s="146" t="s">
        <v>1006</v>
      </c>
      <c r="N464" s="227">
        <v>732726103061</v>
      </c>
      <c r="O464" s="120"/>
      <c r="P464" s="119"/>
    </row>
    <row r="465" spans="1:16" ht="18.75" thickBot="1">
      <c r="A465" s="257"/>
      <c r="B465" s="121"/>
      <c r="C465" s="149" t="s">
        <v>1007</v>
      </c>
      <c r="D465" s="150"/>
      <c r="E465" s="150"/>
      <c r="F465" s="150"/>
      <c r="G465" s="42"/>
      <c r="H465" s="124">
        <v>4</v>
      </c>
      <c r="I465" s="261" t="s">
        <v>150</v>
      </c>
      <c r="J465" s="242"/>
      <c r="K465" s="125" t="s">
        <v>1008</v>
      </c>
      <c r="L465" s="244">
        <f t="shared" si="7"/>
        <v>0</v>
      </c>
      <c r="M465" s="146" t="s">
        <v>1009</v>
      </c>
      <c r="N465" s="227">
        <v>732726110489</v>
      </c>
      <c r="O465" s="120"/>
      <c r="P465" s="119"/>
    </row>
    <row r="466" spans="1:16" ht="18.75" thickBot="1">
      <c r="A466" s="257"/>
      <c r="B466" s="121"/>
      <c r="C466" s="149" t="s">
        <v>1010</v>
      </c>
      <c r="D466" s="150"/>
      <c r="E466" s="150"/>
      <c r="F466" s="150"/>
      <c r="G466" s="42"/>
      <c r="H466" s="124">
        <v>4</v>
      </c>
      <c r="I466" s="261" t="s">
        <v>150</v>
      </c>
      <c r="J466" s="242"/>
      <c r="K466" s="125" t="s">
        <v>1011</v>
      </c>
      <c r="L466" s="244">
        <f t="shared" si="7"/>
        <v>0</v>
      </c>
      <c r="M466" s="146" t="s">
        <v>1012</v>
      </c>
      <c r="N466" s="227">
        <v>732726110496</v>
      </c>
      <c r="O466" s="120"/>
      <c r="P466" s="119"/>
    </row>
    <row r="467" spans="1:16" ht="18.75" thickBot="1">
      <c r="A467" s="257"/>
      <c r="B467" s="121"/>
      <c r="C467" s="149" t="s">
        <v>1013</v>
      </c>
      <c r="D467" s="150"/>
      <c r="E467" s="150"/>
      <c r="F467" s="150"/>
      <c r="G467" s="42"/>
      <c r="H467" s="124">
        <v>5</v>
      </c>
      <c r="I467" s="261" t="s">
        <v>150</v>
      </c>
      <c r="J467" s="242"/>
      <c r="K467" s="125" t="s">
        <v>1014</v>
      </c>
      <c r="L467" s="244">
        <f t="shared" si="7"/>
        <v>0</v>
      </c>
      <c r="M467" s="146" t="s">
        <v>1015</v>
      </c>
      <c r="N467" s="227">
        <v>732726078796</v>
      </c>
      <c r="O467" s="120"/>
      <c r="P467" s="119"/>
    </row>
    <row r="468" spans="1:16" ht="18.75" thickBot="1">
      <c r="A468" s="257"/>
      <c r="B468" s="121"/>
      <c r="C468" s="149" t="s">
        <v>1016</v>
      </c>
      <c r="D468" s="150"/>
      <c r="E468" s="150"/>
      <c r="F468" s="150"/>
      <c r="G468" s="42"/>
      <c r="H468" s="124">
        <v>5</v>
      </c>
      <c r="I468" s="261" t="s">
        <v>150</v>
      </c>
      <c r="J468" s="242"/>
      <c r="K468" s="125" t="s">
        <v>951</v>
      </c>
      <c r="L468" s="244">
        <f t="shared" si="7"/>
        <v>0</v>
      </c>
      <c r="M468" s="146" t="s">
        <v>1017</v>
      </c>
      <c r="N468" s="227">
        <v>732726086937</v>
      </c>
      <c r="O468" s="120"/>
      <c r="P468" s="119"/>
    </row>
    <row r="469" spans="1:16" ht="18.75" thickBot="1">
      <c r="A469" s="257"/>
      <c r="B469" s="121"/>
      <c r="C469" s="149" t="s">
        <v>1018</v>
      </c>
      <c r="D469" s="150"/>
      <c r="E469" s="150"/>
      <c r="F469" s="150"/>
      <c r="G469" s="42"/>
      <c r="H469" s="124">
        <v>5</v>
      </c>
      <c r="I469" s="261" t="s">
        <v>150</v>
      </c>
      <c r="J469" s="242"/>
      <c r="K469" s="125" t="s">
        <v>74</v>
      </c>
      <c r="L469" s="244">
        <f t="shared" si="7"/>
        <v>0</v>
      </c>
      <c r="M469" s="146" t="s">
        <v>1019</v>
      </c>
      <c r="N469" s="227">
        <v>732726080744</v>
      </c>
      <c r="O469" s="120"/>
      <c r="P469" s="119"/>
    </row>
    <row r="470" spans="1:16" ht="18.75" customHeight="1" thickBot="1">
      <c r="A470" s="257"/>
      <c r="B470" s="121"/>
      <c r="C470" s="149" t="s">
        <v>1020</v>
      </c>
      <c r="D470" s="150"/>
      <c r="E470" s="150"/>
      <c r="F470" s="150"/>
      <c r="G470" s="42"/>
      <c r="H470" s="124">
        <v>5</v>
      </c>
      <c r="I470" s="261" t="s">
        <v>150</v>
      </c>
      <c r="J470" s="242"/>
      <c r="K470" s="125" t="s">
        <v>1021</v>
      </c>
      <c r="L470" s="244">
        <f t="shared" si="7"/>
        <v>0</v>
      </c>
      <c r="M470" s="146" t="s">
        <v>1022</v>
      </c>
      <c r="N470" s="227">
        <v>732726080751</v>
      </c>
      <c r="O470" s="120"/>
      <c r="P470" s="119"/>
    </row>
    <row r="471" spans="1:16" ht="18.75" thickBot="1">
      <c r="A471" s="257"/>
      <c r="B471" s="121"/>
      <c r="C471" s="149" t="s">
        <v>1023</v>
      </c>
      <c r="D471" s="150"/>
      <c r="E471" s="150"/>
      <c r="F471" s="150"/>
      <c r="G471" s="42"/>
      <c r="H471" s="124">
        <v>5</v>
      </c>
      <c r="I471" s="261" t="s">
        <v>150</v>
      </c>
      <c r="J471" s="242"/>
      <c r="K471" s="125" t="s">
        <v>280</v>
      </c>
      <c r="L471" s="244">
        <f t="shared" si="7"/>
        <v>0</v>
      </c>
      <c r="M471" s="146" t="s">
        <v>1024</v>
      </c>
      <c r="N471" s="227">
        <v>732726107861</v>
      </c>
      <c r="O471" s="120"/>
      <c r="P471" s="119"/>
    </row>
    <row r="472" spans="1:16" ht="18.75" thickBot="1">
      <c r="A472" s="257"/>
      <c r="B472" s="127"/>
      <c r="C472" s="149" t="s">
        <v>1025</v>
      </c>
      <c r="D472" s="150"/>
      <c r="E472" s="150"/>
      <c r="F472" s="150"/>
      <c r="G472" s="111"/>
      <c r="H472" s="124">
        <v>5</v>
      </c>
      <c r="I472" s="261" t="s">
        <v>150</v>
      </c>
      <c r="J472" s="242"/>
      <c r="K472" s="125" t="s">
        <v>1026</v>
      </c>
      <c r="L472" s="244">
        <f t="shared" si="7"/>
        <v>0</v>
      </c>
      <c r="M472" s="146" t="s">
        <v>1027</v>
      </c>
      <c r="N472" s="227">
        <v>732726107359</v>
      </c>
      <c r="O472" s="120"/>
      <c r="P472" s="119"/>
    </row>
    <row r="473" spans="1:16" ht="18.75" thickBot="1">
      <c r="A473" s="257"/>
      <c r="B473" s="127"/>
      <c r="C473" s="149" t="s">
        <v>1028</v>
      </c>
      <c r="D473" s="150"/>
      <c r="E473" s="150"/>
      <c r="F473" s="150"/>
      <c r="G473" s="111"/>
      <c r="H473" s="124">
        <v>5</v>
      </c>
      <c r="I473" s="261" t="s">
        <v>150</v>
      </c>
      <c r="J473" s="242"/>
      <c r="K473" s="125" t="s">
        <v>154</v>
      </c>
      <c r="L473" s="244">
        <f t="shared" si="7"/>
        <v>0</v>
      </c>
      <c r="M473" s="146" t="s">
        <v>1029</v>
      </c>
      <c r="N473" s="227">
        <v>732726107366</v>
      </c>
      <c r="O473" s="120"/>
      <c r="P473" s="119"/>
    </row>
    <row r="474" spans="1:16" ht="18.75" thickBot="1">
      <c r="A474" s="257"/>
      <c r="B474" s="127"/>
      <c r="C474" s="149" t="s">
        <v>1030</v>
      </c>
      <c r="D474" s="150"/>
      <c r="E474" s="150"/>
      <c r="F474" s="150"/>
      <c r="G474" s="111"/>
      <c r="H474" s="124">
        <v>5</v>
      </c>
      <c r="I474" s="261" t="s">
        <v>150</v>
      </c>
      <c r="J474" s="242"/>
      <c r="K474" s="125" t="s">
        <v>945</v>
      </c>
      <c r="L474" s="244">
        <f t="shared" si="7"/>
        <v>0</v>
      </c>
      <c r="M474" s="146" t="s">
        <v>1031</v>
      </c>
      <c r="N474" s="227">
        <v>732726107373</v>
      </c>
      <c r="O474" s="120"/>
      <c r="P474" s="119"/>
    </row>
    <row r="475" spans="1:16" ht="18.75" thickBot="1">
      <c r="A475" s="257"/>
      <c r="B475" s="121"/>
      <c r="C475" s="149" t="s">
        <v>1032</v>
      </c>
      <c r="D475" s="150"/>
      <c r="E475" s="150"/>
      <c r="F475" s="150"/>
      <c r="G475" s="42"/>
      <c r="H475" s="124">
        <v>3</v>
      </c>
      <c r="I475" s="261" t="s">
        <v>51</v>
      </c>
      <c r="J475" s="242"/>
      <c r="K475" s="125" t="s">
        <v>570</v>
      </c>
      <c r="L475" s="244">
        <f t="shared" si="7"/>
        <v>0</v>
      </c>
      <c r="M475" s="146" t="s">
        <v>1033</v>
      </c>
      <c r="N475" s="227">
        <v>732726005655</v>
      </c>
      <c r="O475" s="120"/>
      <c r="P475" s="119"/>
    </row>
    <row r="476" spans="1:16" ht="18.75" thickBot="1">
      <c r="A476" s="257"/>
      <c r="B476" s="121"/>
      <c r="C476" s="149" t="s">
        <v>1034</v>
      </c>
      <c r="D476" s="150"/>
      <c r="E476" s="150"/>
      <c r="F476" s="150"/>
      <c r="G476" s="42"/>
      <c r="H476" s="124">
        <v>5</v>
      </c>
      <c r="I476" s="261" t="s">
        <v>51</v>
      </c>
      <c r="J476" s="242"/>
      <c r="K476" s="125" t="s">
        <v>1035</v>
      </c>
      <c r="L476" s="244">
        <f t="shared" si="7"/>
        <v>0</v>
      </c>
      <c r="M476" s="146" t="s">
        <v>1036</v>
      </c>
      <c r="N476" s="227">
        <v>732726083714</v>
      </c>
      <c r="O476" s="120"/>
      <c r="P476" s="119"/>
    </row>
    <row r="477" spans="1:16" ht="18.75" thickBot="1">
      <c r="A477" s="257"/>
      <c r="B477" s="121"/>
      <c r="C477" s="149" t="s">
        <v>1037</v>
      </c>
      <c r="D477" s="150"/>
      <c r="E477" s="150"/>
      <c r="F477" s="150"/>
      <c r="G477" s="42"/>
      <c r="H477" s="124">
        <v>5</v>
      </c>
      <c r="I477" s="261" t="s">
        <v>51</v>
      </c>
      <c r="J477" s="242"/>
      <c r="K477" s="125" t="s">
        <v>951</v>
      </c>
      <c r="L477" s="244">
        <f t="shared" si="7"/>
        <v>0</v>
      </c>
      <c r="M477" s="146" t="s">
        <v>1038</v>
      </c>
      <c r="N477" s="227">
        <v>732726083721</v>
      </c>
      <c r="O477" s="120"/>
      <c r="P477" s="119"/>
    </row>
    <row r="478" spans="1:16" ht="18.75" thickBot="1">
      <c r="A478" s="257"/>
      <c r="B478" s="121"/>
      <c r="C478" s="149" t="s">
        <v>1039</v>
      </c>
      <c r="D478" s="150"/>
      <c r="E478" s="150"/>
      <c r="F478" s="150"/>
      <c r="G478" s="42"/>
      <c r="H478" s="124">
        <v>5</v>
      </c>
      <c r="I478" s="261" t="s">
        <v>51</v>
      </c>
      <c r="J478" s="242"/>
      <c r="K478" s="125" t="s">
        <v>74</v>
      </c>
      <c r="L478" s="244">
        <f t="shared" si="7"/>
        <v>0</v>
      </c>
      <c r="M478" s="146" t="s">
        <v>1040</v>
      </c>
      <c r="N478" s="227">
        <v>732726083738</v>
      </c>
      <c r="O478" s="120"/>
      <c r="P478" s="119"/>
    </row>
    <row r="479" spans="1:16" ht="18.75" thickBot="1">
      <c r="A479" s="257"/>
      <c r="B479" s="121"/>
      <c r="C479" s="149" t="s">
        <v>1041</v>
      </c>
      <c r="D479" s="150"/>
      <c r="E479" s="150"/>
      <c r="F479" s="150"/>
      <c r="G479" s="42"/>
      <c r="H479" s="124">
        <v>5</v>
      </c>
      <c r="I479" s="261" t="s">
        <v>51</v>
      </c>
      <c r="J479" s="242"/>
      <c r="K479" s="125" t="s">
        <v>1042</v>
      </c>
      <c r="L479" s="244">
        <f t="shared" ref="L479:L542" si="8">SUM(A479*J479)</f>
        <v>0</v>
      </c>
      <c r="M479" s="146" t="s">
        <v>1043</v>
      </c>
      <c r="N479" s="227">
        <v>732726089945</v>
      </c>
      <c r="O479" s="120"/>
      <c r="P479" s="119"/>
    </row>
    <row r="480" spans="1:16" ht="18.75" thickBot="1">
      <c r="A480" s="257"/>
      <c r="B480" s="155"/>
      <c r="C480" s="149" t="s">
        <v>1044</v>
      </c>
      <c r="D480" s="150"/>
      <c r="E480" s="150"/>
      <c r="F480" s="150"/>
      <c r="G480" s="42"/>
      <c r="H480" s="124">
        <v>5</v>
      </c>
      <c r="I480" s="261" t="s">
        <v>51</v>
      </c>
      <c r="J480" s="242"/>
      <c r="K480" s="125" t="s">
        <v>42</v>
      </c>
      <c r="L480" s="244">
        <f t="shared" si="8"/>
        <v>0</v>
      </c>
      <c r="M480" s="146" t="s">
        <v>1045</v>
      </c>
      <c r="N480" s="227">
        <v>732726083745</v>
      </c>
      <c r="O480" s="120"/>
      <c r="P480" s="119"/>
    </row>
    <row r="481" spans="1:16" ht="18.75" thickBot="1">
      <c r="A481" s="257"/>
      <c r="B481" s="2"/>
      <c r="C481" s="149" t="s">
        <v>1046</v>
      </c>
      <c r="D481" s="150"/>
      <c r="E481" s="150"/>
      <c r="F481" s="150"/>
      <c r="G481" s="42"/>
      <c r="H481" s="124">
        <v>5</v>
      </c>
      <c r="I481" s="261" t="s">
        <v>150</v>
      </c>
      <c r="J481" s="242"/>
      <c r="K481" s="125" t="s">
        <v>280</v>
      </c>
      <c r="L481" s="244">
        <f t="shared" si="8"/>
        <v>0</v>
      </c>
      <c r="M481" s="146" t="s">
        <v>1047</v>
      </c>
      <c r="N481" s="227">
        <v>732726097735</v>
      </c>
      <c r="O481" s="120"/>
      <c r="P481" s="119"/>
    </row>
    <row r="482" spans="1:16" ht="18.75" thickBot="1">
      <c r="A482" s="257"/>
      <c r="B482" s="121"/>
      <c r="C482" s="146" t="s">
        <v>1048</v>
      </c>
      <c r="D482" s="147"/>
      <c r="E482" s="147"/>
      <c r="F482" s="147"/>
      <c r="G482" s="14"/>
      <c r="H482" s="148">
        <v>4</v>
      </c>
      <c r="I482" s="261" t="s">
        <v>150</v>
      </c>
      <c r="J482" s="241"/>
      <c r="K482" s="18" t="s">
        <v>951</v>
      </c>
      <c r="L482" s="244">
        <f t="shared" si="8"/>
        <v>0</v>
      </c>
      <c r="M482" s="146" t="s">
        <v>1049</v>
      </c>
      <c r="N482" s="227">
        <v>732726083523</v>
      </c>
      <c r="O482" s="120"/>
      <c r="P482" s="119"/>
    </row>
    <row r="483" spans="1:16" ht="18.75" thickBot="1">
      <c r="A483" s="257"/>
      <c r="B483" s="127" t="s">
        <v>2698</v>
      </c>
      <c r="C483" s="149" t="s">
        <v>1050</v>
      </c>
      <c r="D483" s="150"/>
      <c r="E483" s="150"/>
      <c r="F483" s="150"/>
      <c r="G483" s="111"/>
      <c r="H483" s="124">
        <v>5</v>
      </c>
      <c r="I483" s="261" t="s">
        <v>51</v>
      </c>
      <c r="J483" s="242"/>
      <c r="K483" s="125" t="s">
        <v>1051</v>
      </c>
      <c r="L483" s="244">
        <f t="shared" si="8"/>
        <v>0</v>
      </c>
      <c r="M483" s="146" t="s">
        <v>1052</v>
      </c>
      <c r="N483" s="227">
        <v>732726107380</v>
      </c>
      <c r="O483" s="120"/>
      <c r="P483" s="119"/>
    </row>
    <row r="484" spans="1:16" ht="18.75" thickBot="1">
      <c r="A484" s="257"/>
      <c r="B484" s="121"/>
      <c r="C484" s="149" t="s">
        <v>1053</v>
      </c>
      <c r="D484" s="150"/>
      <c r="E484" s="150"/>
      <c r="F484" s="150"/>
      <c r="G484" s="111" t="s">
        <v>231</v>
      </c>
      <c r="H484" s="124">
        <v>3</v>
      </c>
      <c r="I484" s="261" t="s">
        <v>150</v>
      </c>
      <c r="J484" s="242"/>
      <c r="K484" s="125" t="s">
        <v>283</v>
      </c>
      <c r="L484" s="244">
        <f t="shared" si="8"/>
        <v>0</v>
      </c>
      <c r="M484" s="146" t="s">
        <v>1054</v>
      </c>
      <c r="N484" s="227">
        <v>732726035539</v>
      </c>
      <c r="O484" s="120"/>
      <c r="P484" s="119"/>
    </row>
    <row r="485" spans="1:16" ht="18.75" thickBot="1">
      <c r="A485" s="257"/>
      <c r="B485" s="121"/>
      <c r="C485" s="146" t="s">
        <v>1053</v>
      </c>
      <c r="D485" s="147"/>
      <c r="E485" s="147"/>
      <c r="F485" s="147"/>
      <c r="G485" s="156" t="s">
        <v>231</v>
      </c>
      <c r="H485" s="124">
        <v>3</v>
      </c>
      <c r="I485" s="261" t="s">
        <v>51</v>
      </c>
      <c r="J485" s="241"/>
      <c r="K485" s="18" t="s">
        <v>283</v>
      </c>
      <c r="L485" s="244">
        <f t="shared" si="8"/>
        <v>0</v>
      </c>
      <c r="M485" s="146" t="s">
        <v>1055</v>
      </c>
      <c r="N485" s="227">
        <v>732726005693</v>
      </c>
      <c r="O485" s="120"/>
      <c r="P485" s="119"/>
    </row>
    <row r="486" spans="1:16" ht="18.75" thickBot="1">
      <c r="A486" s="257"/>
      <c r="B486" s="121"/>
      <c r="C486" s="122" t="s">
        <v>1056</v>
      </c>
      <c r="D486" s="122"/>
      <c r="E486" s="122"/>
      <c r="F486" s="122"/>
      <c r="G486" s="42"/>
      <c r="H486" s="124">
        <v>5</v>
      </c>
      <c r="I486" s="261" t="s">
        <v>150</v>
      </c>
      <c r="J486" s="239"/>
      <c r="K486" s="125" t="s">
        <v>1057</v>
      </c>
      <c r="L486" s="244">
        <f t="shared" si="8"/>
        <v>0</v>
      </c>
      <c r="M486" s="126" t="s">
        <v>1058</v>
      </c>
      <c r="N486" s="227">
        <v>732726072596</v>
      </c>
      <c r="O486" s="120"/>
      <c r="P486" s="119"/>
    </row>
    <row r="487" spans="1:16" ht="18.75" thickBot="1">
      <c r="A487" s="257"/>
      <c r="B487" s="121"/>
      <c r="C487" s="122" t="s">
        <v>1059</v>
      </c>
      <c r="D487" s="122"/>
      <c r="E487" s="122"/>
      <c r="F487" s="122"/>
      <c r="G487" s="42"/>
      <c r="H487" s="124">
        <v>6</v>
      </c>
      <c r="I487" s="261" t="s">
        <v>150</v>
      </c>
      <c r="J487" s="239"/>
      <c r="K487" s="125" t="s">
        <v>280</v>
      </c>
      <c r="L487" s="244">
        <f t="shared" si="8"/>
        <v>0</v>
      </c>
      <c r="M487" s="126" t="s">
        <v>1060</v>
      </c>
      <c r="N487" s="227">
        <v>732726107397</v>
      </c>
      <c r="O487" s="120"/>
      <c r="P487" s="119"/>
    </row>
    <row r="488" spans="1:16" ht="18.75" thickBot="1">
      <c r="A488" s="257"/>
      <c r="B488" s="121"/>
      <c r="C488" s="122" t="s">
        <v>1061</v>
      </c>
      <c r="D488" s="122"/>
      <c r="E488" s="122"/>
      <c r="F488" s="122"/>
      <c r="G488" s="42"/>
      <c r="H488" s="124">
        <v>6</v>
      </c>
      <c r="I488" s="261" t="s">
        <v>150</v>
      </c>
      <c r="J488" s="239"/>
      <c r="K488" s="125" t="s">
        <v>1062</v>
      </c>
      <c r="L488" s="244">
        <f t="shared" si="8"/>
        <v>0</v>
      </c>
      <c r="M488" s="126" t="s">
        <v>1063</v>
      </c>
      <c r="N488" s="227">
        <v>732726107403</v>
      </c>
      <c r="O488" s="120"/>
      <c r="P488" s="119"/>
    </row>
    <row r="489" spans="1:16" ht="18.75" thickBot="1">
      <c r="A489" s="257"/>
      <c r="B489" s="121"/>
      <c r="C489" s="122" t="s">
        <v>1064</v>
      </c>
      <c r="D489" s="122"/>
      <c r="E489" s="122"/>
      <c r="F489" s="122"/>
      <c r="G489" s="42"/>
      <c r="H489" s="124">
        <v>6</v>
      </c>
      <c r="I489" s="261" t="s">
        <v>150</v>
      </c>
      <c r="J489" s="239"/>
      <c r="K489" s="125" t="s">
        <v>280</v>
      </c>
      <c r="L489" s="244">
        <f t="shared" si="8"/>
        <v>0</v>
      </c>
      <c r="M489" s="126" t="s">
        <v>1065</v>
      </c>
      <c r="N489" s="227">
        <v>732726107427</v>
      </c>
      <c r="O489" s="120"/>
      <c r="P489" s="119"/>
    </row>
    <row r="490" spans="1:16" ht="18.75" thickBot="1">
      <c r="A490" s="257"/>
      <c r="B490" s="121"/>
      <c r="C490" s="122" t="s">
        <v>1066</v>
      </c>
      <c r="D490" s="122"/>
      <c r="E490" s="122"/>
      <c r="F490" s="122"/>
      <c r="G490" s="42"/>
      <c r="H490" s="124">
        <v>3</v>
      </c>
      <c r="I490" s="261" t="s">
        <v>51</v>
      </c>
      <c r="J490" s="239"/>
      <c r="K490" s="125" t="s">
        <v>1067</v>
      </c>
      <c r="L490" s="244">
        <f t="shared" si="8"/>
        <v>0</v>
      </c>
      <c r="M490" s="126" t="s">
        <v>1068</v>
      </c>
      <c r="N490" s="227">
        <v>732726006072</v>
      </c>
      <c r="O490" s="120"/>
      <c r="P490" s="119"/>
    </row>
    <row r="491" spans="1:16" ht="18.75" thickBot="1">
      <c r="A491" s="257"/>
      <c r="B491" s="121"/>
      <c r="C491" s="122" t="s">
        <v>1069</v>
      </c>
      <c r="D491" s="122"/>
      <c r="E491" s="122"/>
      <c r="F491" s="122"/>
      <c r="G491" s="42"/>
      <c r="H491" s="124">
        <v>4</v>
      </c>
      <c r="I491" s="261" t="s">
        <v>150</v>
      </c>
      <c r="J491" s="239"/>
      <c r="K491" s="125" t="s">
        <v>867</v>
      </c>
      <c r="L491" s="244">
        <f t="shared" si="8"/>
        <v>0</v>
      </c>
      <c r="M491" s="126" t="s">
        <v>1070</v>
      </c>
      <c r="N491" s="227">
        <v>732726092655</v>
      </c>
      <c r="O491" s="120"/>
      <c r="P491" s="119"/>
    </row>
    <row r="492" spans="1:16" ht="18.75" thickBot="1">
      <c r="A492" s="257"/>
      <c r="B492" s="121"/>
      <c r="C492" s="126" t="s">
        <v>1071</v>
      </c>
      <c r="D492" s="122"/>
      <c r="E492" s="122"/>
      <c r="F492" s="122"/>
      <c r="G492" s="42"/>
      <c r="H492" s="124">
        <v>5</v>
      </c>
      <c r="I492" s="261" t="s">
        <v>150</v>
      </c>
      <c r="J492" s="239"/>
      <c r="K492" s="125" t="s">
        <v>1072</v>
      </c>
      <c r="L492" s="244">
        <f t="shared" si="8"/>
        <v>0</v>
      </c>
      <c r="M492" s="3" t="s">
        <v>1073</v>
      </c>
      <c r="N492" s="227">
        <v>732726089792</v>
      </c>
      <c r="O492" s="120"/>
      <c r="P492" s="119"/>
    </row>
    <row r="493" spans="1:16" ht="18.75" thickBot="1">
      <c r="A493" s="257"/>
      <c r="B493" s="121"/>
      <c r="C493" s="157" t="s">
        <v>1074</v>
      </c>
      <c r="D493" s="122"/>
      <c r="E493" s="122"/>
      <c r="F493" s="122"/>
      <c r="G493" s="42"/>
      <c r="H493" s="124">
        <v>5</v>
      </c>
      <c r="I493" s="261" t="s">
        <v>150</v>
      </c>
      <c r="J493" s="239"/>
      <c r="K493" s="125" t="s">
        <v>1075</v>
      </c>
      <c r="L493" s="244">
        <f t="shared" si="8"/>
        <v>0</v>
      </c>
      <c r="M493" s="126" t="s">
        <v>1076</v>
      </c>
      <c r="N493" s="227">
        <v>732726089808</v>
      </c>
      <c r="O493" s="120"/>
      <c r="P493" s="119"/>
    </row>
    <row r="494" spans="1:16" ht="18.75" thickBot="1">
      <c r="A494" s="257"/>
      <c r="B494" s="121"/>
      <c r="C494" s="157" t="s">
        <v>1077</v>
      </c>
      <c r="D494" s="122"/>
      <c r="E494" s="122"/>
      <c r="F494" s="122"/>
      <c r="G494" s="42"/>
      <c r="H494" s="124">
        <v>5</v>
      </c>
      <c r="I494" s="261" t="s">
        <v>150</v>
      </c>
      <c r="J494" s="239"/>
      <c r="K494" s="125" t="s">
        <v>1078</v>
      </c>
      <c r="L494" s="244">
        <f t="shared" si="8"/>
        <v>0</v>
      </c>
      <c r="M494" s="126" t="s">
        <v>1079</v>
      </c>
      <c r="N494" s="227">
        <v>732726073821</v>
      </c>
      <c r="O494" s="120"/>
      <c r="P494" s="119"/>
    </row>
    <row r="495" spans="1:16" ht="18.75" thickBot="1">
      <c r="A495" s="257"/>
      <c r="B495" s="121"/>
      <c r="C495" s="158" t="s">
        <v>1080</v>
      </c>
      <c r="D495" s="122"/>
      <c r="E495" s="122"/>
      <c r="F495" s="122"/>
      <c r="G495" s="42"/>
      <c r="H495" s="124">
        <v>5</v>
      </c>
      <c r="I495" s="261" t="s">
        <v>150</v>
      </c>
      <c r="J495" s="239"/>
      <c r="K495" s="125" t="s">
        <v>381</v>
      </c>
      <c r="L495" s="244">
        <f t="shared" si="8"/>
        <v>0</v>
      </c>
      <c r="M495" s="126" t="s">
        <v>1081</v>
      </c>
      <c r="N495" s="227">
        <v>732726100923</v>
      </c>
      <c r="O495" s="120"/>
      <c r="P495" s="119"/>
    </row>
    <row r="496" spans="1:16" ht="18.75" thickBot="1">
      <c r="A496" s="257"/>
      <c r="B496" s="121"/>
      <c r="C496" s="122" t="s">
        <v>1082</v>
      </c>
      <c r="D496" s="122"/>
      <c r="E496" s="122"/>
      <c r="F496" s="122"/>
      <c r="G496" s="42"/>
      <c r="H496" s="124">
        <v>4</v>
      </c>
      <c r="I496" s="261" t="s">
        <v>150</v>
      </c>
      <c r="J496" s="239"/>
      <c r="K496" s="125" t="s">
        <v>42</v>
      </c>
      <c r="L496" s="244">
        <f t="shared" si="8"/>
        <v>0</v>
      </c>
      <c r="M496" s="126" t="s">
        <v>1083</v>
      </c>
      <c r="N496" s="227">
        <v>732726100930</v>
      </c>
      <c r="O496" s="120"/>
      <c r="P496" s="119"/>
    </row>
    <row r="497" spans="1:16" ht="18.75" thickBot="1">
      <c r="A497" s="257"/>
      <c r="B497" s="121"/>
      <c r="C497" s="122" t="s">
        <v>1084</v>
      </c>
      <c r="D497" s="122"/>
      <c r="E497" s="122"/>
      <c r="F497" s="122"/>
      <c r="G497" s="42"/>
      <c r="H497" s="124">
        <v>5</v>
      </c>
      <c r="I497" s="261" t="s">
        <v>150</v>
      </c>
      <c r="J497" s="239"/>
      <c r="K497" s="125" t="s">
        <v>1085</v>
      </c>
      <c r="L497" s="244">
        <f t="shared" si="8"/>
        <v>0</v>
      </c>
      <c r="M497" s="126" t="s">
        <v>1086</v>
      </c>
      <c r="N497" s="227">
        <v>732726107434</v>
      </c>
      <c r="O497" s="119"/>
      <c r="P497" s="119"/>
    </row>
    <row r="498" spans="1:16" ht="18.75" thickBot="1">
      <c r="A498" s="257"/>
      <c r="B498" s="127" t="s">
        <v>2698</v>
      </c>
      <c r="C498" s="122" t="s">
        <v>2694</v>
      </c>
      <c r="D498" s="122"/>
      <c r="E498" s="122"/>
      <c r="F498" s="122"/>
      <c r="G498" s="123" t="s">
        <v>40</v>
      </c>
      <c r="H498" s="124">
        <v>4</v>
      </c>
      <c r="I498" s="261" t="s">
        <v>150</v>
      </c>
      <c r="J498" s="239"/>
      <c r="K498" s="125" t="s">
        <v>154</v>
      </c>
      <c r="L498" s="244">
        <f t="shared" si="8"/>
        <v>0</v>
      </c>
      <c r="M498" s="126" t="s">
        <v>2695</v>
      </c>
      <c r="N498" s="227">
        <v>732726115170</v>
      </c>
      <c r="O498" s="120"/>
      <c r="P498" s="119"/>
    </row>
    <row r="499" spans="1:16" ht="18.75" thickBot="1">
      <c r="A499" s="257"/>
      <c r="B499" s="127" t="s">
        <v>2698</v>
      </c>
      <c r="C499" s="122" t="s">
        <v>1087</v>
      </c>
      <c r="D499" s="122"/>
      <c r="E499" s="122"/>
      <c r="F499" s="122"/>
      <c r="G499" s="123" t="s">
        <v>40</v>
      </c>
      <c r="H499" s="124">
        <v>4</v>
      </c>
      <c r="I499" s="261" t="s">
        <v>150</v>
      </c>
      <c r="J499" s="239"/>
      <c r="K499" s="125" t="s">
        <v>48</v>
      </c>
      <c r="L499" s="244">
        <f t="shared" si="8"/>
        <v>0</v>
      </c>
      <c r="M499" s="126" t="s">
        <v>1088</v>
      </c>
      <c r="N499" s="217">
        <v>732726114821</v>
      </c>
      <c r="O499" s="120"/>
      <c r="P499" s="119"/>
    </row>
    <row r="500" spans="1:16" ht="18.75" thickBot="1">
      <c r="A500" s="257"/>
      <c r="B500" s="121"/>
      <c r="C500" s="122" t="s">
        <v>1089</v>
      </c>
      <c r="D500" s="122"/>
      <c r="E500" s="122"/>
      <c r="F500" s="122"/>
      <c r="G500" s="123" t="s">
        <v>40</v>
      </c>
      <c r="H500" s="124">
        <v>4</v>
      </c>
      <c r="I500" s="261" t="s">
        <v>150</v>
      </c>
      <c r="J500" s="239"/>
      <c r="K500" s="125" t="s">
        <v>74</v>
      </c>
      <c r="L500" s="244">
        <f t="shared" si="8"/>
        <v>0</v>
      </c>
      <c r="M500" s="126" t="s">
        <v>1090</v>
      </c>
      <c r="N500" s="227">
        <v>732726092709</v>
      </c>
      <c r="O500" s="120"/>
      <c r="P500" s="119"/>
    </row>
    <row r="501" spans="1:16" ht="18.75" thickBot="1">
      <c r="A501" s="257"/>
      <c r="B501" s="121"/>
      <c r="C501" s="122" t="s">
        <v>1091</v>
      </c>
      <c r="D501" s="122"/>
      <c r="E501" s="122"/>
      <c r="F501" s="122"/>
      <c r="G501" s="123" t="s">
        <v>40</v>
      </c>
      <c r="H501" s="124">
        <v>4</v>
      </c>
      <c r="I501" s="261" t="s">
        <v>150</v>
      </c>
      <c r="J501" s="239"/>
      <c r="K501" s="125" t="s">
        <v>1092</v>
      </c>
      <c r="L501" s="244">
        <f t="shared" si="8"/>
        <v>0</v>
      </c>
      <c r="M501" s="126" t="s">
        <v>1093</v>
      </c>
      <c r="N501" s="227">
        <v>732726084957</v>
      </c>
      <c r="O501" s="120"/>
      <c r="P501" s="119"/>
    </row>
    <row r="502" spans="1:16" ht="18.75" thickBot="1">
      <c r="A502" s="257"/>
      <c r="B502" s="121"/>
      <c r="C502" s="122" t="s">
        <v>1094</v>
      </c>
      <c r="D502" s="122"/>
      <c r="E502" s="122"/>
      <c r="F502" s="122"/>
      <c r="G502" s="123" t="s">
        <v>40</v>
      </c>
      <c r="H502" s="124">
        <v>4</v>
      </c>
      <c r="I502" s="261" t="s">
        <v>150</v>
      </c>
      <c r="J502" s="239"/>
      <c r="K502" s="125" t="s">
        <v>1095</v>
      </c>
      <c r="L502" s="244">
        <f t="shared" si="8"/>
        <v>0</v>
      </c>
      <c r="M502" s="126" t="s">
        <v>1096</v>
      </c>
      <c r="N502" s="227">
        <v>732726097988</v>
      </c>
      <c r="O502" s="120"/>
      <c r="P502" s="119"/>
    </row>
    <row r="503" spans="1:16" ht="18.75" thickBot="1">
      <c r="A503" s="257"/>
      <c r="B503" s="121"/>
      <c r="C503" s="122" t="s">
        <v>1097</v>
      </c>
      <c r="D503" s="122"/>
      <c r="E503" s="122"/>
      <c r="F503" s="122"/>
      <c r="G503" s="123" t="s">
        <v>40</v>
      </c>
      <c r="H503" s="124">
        <v>4</v>
      </c>
      <c r="I503" s="261" t="s">
        <v>150</v>
      </c>
      <c r="J503" s="239"/>
      <c r="K503" s="125" t="s">
        <v>734</v>
      </c>
      <c r="L503" s="244">
        <f t="shared" si="8"/>
        <v>0</v>
      </c>
      <c r="M503" s="126" t="s">
        <v>1098</v>
      </c>
      <c r="N503" s="227">
        <v>732726086579</v>
      </c>
      <c r="O503" s="120"/>
      <c r="P503" s="119"/>
    </row>
    <row r="504" spans="1:16" ht="18.75" thickBot="1">
      <c r="A504" s="257"/>
      <c r="B504" s="121"/>
      <c r="C504" s="122" t="s">
        <v>1099</v>
      </c>
      <c r="D504" s="122"/>
      <c r="E504" s="122"/>
      <c r="F504" s="122"/>
      <c r="G504" s="123" t="s">
        <v>40</v>
      </c>
      <c r="H504" s="124">
        <v>4</v>
      </c>
      <c r="I504" s="261" t="s">
        <v>150</v>
      </c>
      <c r="J504" s="239"/>
      <c r="K504" s="125" t="s">
        <v>65</v>
      </c>
      <c r="L504" s="244">
        <f t="shared" si="8"/>
        <v>0</v>
      </c>
      <c r="M504" s="126" t="s">
        <v>1100</v>
      </c>
      <c r="N504" s="227">
        <v>732726100947</v>
      </c>
      <c r="O504" s="120"/>
      <c r="P504" s="119"/>
    </row>
    <row r="505" spans="1:16" ht="18.75" thickBot="1">
      <c r="A505" s="257"/>
      <c r="B505" s="121"/>
      <c r="C505" s="122" t="s">
        <v>1101</v>
      </c>
      <c r="D505" s="122"/>
      <c r="E505" s="122"/>
      <c r="F505" s="122"/>
      <c r="G505" s="123" t="s">
        <v>40</v>
      </c>
      <c r="H505" s="124">
        <v>4</v>
      </c>
      <c r="I505" s="261" t="s">
        <v>150</v>
      </c>
      <c r="J505" s="239"/>
      <c r="K505" s="125" t="s">
        <v>940</v>
      </c>
      <c r="L505" s="244">
        <f t="shared" si="8"/>
        <v>0</v>
      </c>
      <c r="M505" s="126" t="s">
        <v>1102</v>
      </c>
      <c r="N505" s="227">
        <v>732726089846</v>
      </c>
      <c r="O505" s="120"/>
      <c r="P505" s="119"/>
    </row>
    <row r="506" spans="1:16" ht="18.75" thickBot="1">
      <c r="A506" s="257"/>
      <c r="B506" s="121"/>
      <c r="C506" s="122" t="s">
        <v>1103</v>
      </c>
      <c r="D506" s="122"/>
      <c r="E506" s="122"/>
      <c r="F506" s="122"/>
      <c r="G506" s="123" t="s">
        <v>40</v>
      </c>
      <c r="H506" s="124">
        <v>4</v>
      </c>
      <c r="I506" s="261" t="s">
        <v>150</v>
      </c>
      <c r="J506" s="239"/>
      <c r="K506" s="125" t="s">
        <v>42</v>
      </c>
      <c r="L506" s="244">
        <f t="shared" si="8"/>
        <v>0</v>
      </c>
      <c r="M506" s="126" t="s">
        <v>1104</v>
      </c>
      <c r="N506" s="227">
        <v>732726089853</v>
      </c>
      <c r="O506" s="120"/>
      <c r="P506" s="119"/>
    </row>
    <row r="507" spans="1:16" ht="18.75" thickBot="1">
      <c r="A507" s="257"/>
      <c r="B507" s="121"/>
      <c r="C507" s="122" t="s">
        <v>1105</v>
      </c>
      <c r="D507" s="122"/>
      <c r="E507" s="122"/>
      <c r="F507" s="122"/>
      <c r="G507" s="123" t="s">
        <v>40</v>
      </c>
      <c r="H507" s="124">
        <v>4</v>
      </c>
      <c r="I507" s="261" t="s">
        <v>150</v>
      </c>
      <c r="J507" s="239"/>
      <c r="K507" s="125" t="s">
        <v>1106</v>
      </c>
      <c r="L507" s="244">
        <f t="shared" si="8"/>
        <v>0</v>
      </c>
      <c r="M507" s="126" t="s">
        <v>1107</v>
      </c>
      <c r="N507" s="227">
        <v>732726089860</v>
      </c>
      <c r="O507" s="120"/>
      <c r="P507" s="119"/>
    </row>
    <row r="508" spans="1:16" ht="18.75" thickBot="1">
      <c r="A508" s="257"/>
      <c r="B508" s="151"/>
      <c r="C508" s="159" t="s">
        <v>1108</v>
      </c>
      <c r="D508" s="160"/>
      <c r="E508" s="160"/>
      <c r="F508" s="160"/>
      <c r="G508" s="123" t="s">
        <v>40</v>
      </c>
      <c r="H508" s="124">
        <v>4</v>
      </c>
      <c r="I508" s="261" t="s">
        <v>150</v>
      </c>
      <c r="J508" s="239"/>
      <c r="K508" s="125" t="s">
        <v>42</v>
      </c>
      <c r="L508" s="244">
        <f t="shared" si="8"/>
        <v>0</v>
      </c>
      <c r="M508" s="3" t="s">
        <v>1109</v>
      </c>
      <c r="N508" s="227">
        <v>732726092716</v>
      </c>
      <c r="O508" s="120"/>
      <c r="P508" s="119"/>
    </row>
    <row r="509" spans="1:16" ht="18.75" thickBot="1">
      <c r="A509" s="257"/>
      <c r="B509" s="121"/>
      <c r="C509" s="122" t="s">
        <v>1110</v>
      </c>
      <c r="D509" s="122"/>
      <c r="E509" s="122"/>
      <c r="F509" s="122"/>
      <c r="G509" s="42"/>
      <c r="H509" s="124">
        <v>3</v>
      </c>
      <c r="I509" s="261" t="s">
        <v>150</v>
      </c>
      <c r="J509" s="239"/>
      <c r="K509" s="125" t="s">
        <v>1111</v>
      </c>
      <c r="L509" s="244">
        <f t="shared" si="8"/>
        <v>0</v>
      </c>
      <c r="M509" s="126" t="s">
        <v>1112</v>
      </c>
      <c r="N509" s="227">
        <v>732726063082</v>
      </c>
      <c r="O509" s="120"/>
      <c r="P509" s="119"/>
    </row>
    <row r="510" spans="1:16" ht="18.75" thickBot="1">
      <c r="A510" s="257"/>
      <c r="B510" s="121"/>
      <c r="C510" s="122" t="s">
        <v>1113</v>
      </c>
      <c r="D510" s="122"/>
      <c r="E510" s="122"/>
      <c r="F510" s="122"/>
      <c r="G510" s="123" t="s">
        <v>122</v>
      </c>
      <c r="H510" s="124">
        <v>5</v>
      </c>
      <c r="I510" s="261" t="s">
        <v>150</v>
      </c>
      <c r="J510" s="239"/>
      <c r="K510" s="125" t="s">
        <v>1114</v>
      </c>
      <c r="L510" s="244">
        <f t="shared" si="8"/>
        <v>0</v>
      </c>
      <c r="M510" s="126" t="s">
        <v>1115</v>
      </c>
      <c r="N510" s="227">
        <v>732726106291</v>
      </c>
      <c r="O510" s="120"/>
      <c r="P510" s="119"/>
    </row>
    <row r="511" spans="1:16" ht="18.75" thickBot="1">
      <c r="A511" s="257"/>
      <c r="B511" s="121"/>
      <c r="C511" s="122" t="s">
        <v>1116</v>
      </c>
      <c r="D511" s="122"/>
      <c r="E511" s="122"/>
      <c r="F511" s="122"/>
      <c r="G511" s="42"/>
      <c r="H511" s="124">
        <v>4</v>
      </c>
      <c r="I511" s="261" t="s">
        <v>150</v>
      </c>
      <c r="J511" s="239"/>
      <c r="K511" s="125" t="s">
        <v>42</v>
      </c>
      <c r="L511" s="244">
        <f t="shared" si="8"/>
        <v>0</v>
      </c>
      <c r="M511" s="126" t="s">
        <v>1117</v>
      </c>
      <c r="N511" s="227">
        <v>732726086357</v>
      </c>
      <c r="O511" s="120"/>
      <c r="P511" s="119"/>
    </row>
    <row r="512" spans="1:16" ht="18.75" thickBot="1">
      <c r="A512" s="257"/>
      <c r="B512" s="121"/>
      <c r="C512" s="122" t="s">
        <v>1118</v>
      </c>
      <c r="D512" s="122"/>
      <c r="E512" s="122"/>
      <c r="F512" s="122"/>
      <c r="G512" s="42"/>
      <c r="H512" s="124">
        <v>4</v>
      </c>
      <c r="I512" s="261" t="s">
        <v>150</v>
      </c>
      <c r="J512" s="239"/>
      <c r="K512" s="125" t="s">
        <v>1119</v>
      </c>
      <c r="L512" s="244">
        <f t="shared" si="8"/>
        <v>0</v>
      </c>
      <c r="M512" s="126" t="s">
        <v>1120</v>
      </c>
      <c r="N512" s="227">
        <v>732726091153</v>
      </c>
      <c r="O512" s="120"/>
      <c r="P512" s="119"/>
    </row>
    <row r="513" spans="1:16" ht="18.75" thickBot="1">
      <c r="A513" s="257"/>
      <c r="B513" s="151"/>
      <c r="C513" s="159" t="s">
        <v>1121</v>
      </c>
      <c r="D513" s="160"/>
      <c r="E513" s="160"/>
      <c r="F513" s="160"/>
      <c r="G513" s="123" t="s">
        <v>40</v>
      </c>
      <c r="H513" s="124">
        <v>4</v>
      </c>
      <c r="I513" s="261" t="s">
        <v>150</v>
      </c>
      <c r="J513" s="239"/>
      <c r="K513" s="125" t="s">
        <v>42</v>
      </c>
      <c r="L513" s="244">
        <f t="shared" si="8"/>
        <v>0</v>
      </c>
      <c r="M513" s="3" t="s">
        <v>1122</v>
      </c>
      <c r="N513" s="227">
        <v>732726097995</v>
      </c>
      <c r="O513" s="120"/>
      <c r="P513" s="119"/>
    </row>
    <row r="514" spans="1:16" ht="18.75" thickBot="1">
      <c r="A514" s="257"/>
      <c r="B514" s="121"/>
      <c r="C514" s="122" t="s">
        <v>1123</v>
      </c>
      <c r="D514" s="122"/>
      <c r="E514" s="122"/>
      <c r="F514" s="122"/>
      <c r="G514" s="123" t="s">
        <v>40</v>
      </c>
      <c r="H514" s="124">
        <v>4</v>
      </c>
      <c r="I514" s="261" t="s">
        <v>150</v>
      </c>
      <c r="J514" s="239"/>
      <c r="K514" s="125" t="s">
        <v>42</v>
      </c>
      <c r="L514" s="244">
        <f t="shared" si="8"/>
        <v>0</v>
      </c>
      <c r="M514" s="126" t="s">
        <v>1124</v>
      </c>
      <c r="N514" s="227">
        <v>732726091115</v>
      </c>
      <c r="O514" s="120"/>
      <c r="P514" s="119"/>
    </row>
    <row r="515" spans="1:16" ht="18.75" thickBot="1">
      <c r="A515" s="257"/>
      <c r="B515" s="121"/>
      <c r="C515" s="122" t="s">
        <v>1125</v>
      </c>
      <c r="D515" s="122"/>
      <c r="E515" s="122"/>
      <c r="F515" s="122"/>
      <c r="G515" s="123" t="s">
        <v>40</v>
      </c>
      <c r="H515" s="124">
        <v>4</v>
      </c>
      <c r="I515" s="261" t="s">
        <v>150</v>
      </c>
      <c r="J515" s="239"/>
      <c r="K515" s="125" t="s">
        <v>1126</v>
      </c>
      <c r="L515" s="244">
        <f t="shared" si="8"/>
        <v>0</v>
      </c>
      <c r="M515" s="126" t="s">
        <v>1127</v>
      </c>
      <c r="N515" s="227">
        <v>732726084964</v>
      </c>
      <c r="O515" s="120"/>
      <c r="P515" s="119"/>
    </row>
    <row r="516" spans="1:16" ht="18.75" thickBot="1">
      <c r="A516" s="257"/>
      <c r="B516" s="121"/>
      <c r="C516" s="122" t="s">
        <v>1128</v>
      </c>
      <c r="D516" s="122"/>
      <c r="E516" s="122"/>
      <c r="F516" s="122"/>
      <c r="G516" s="123" t="s">
        <v>40</v>
      </c>
      <c r="H516" s="124">
        <v>4</v>
      </c>
      <c r="I516" s="261" t="s">
        <v>150</v>
      </c>
      <c r="J516" s="239"/>
      <c r="K516" s="125" t="s">
        <v>1129</v>
      </c>
      <c r="L516" s="244">
        <f t="shared" si="8"/>
        <v>0</v>
      </c>
      <c r="M516" s="126" t="s">
        <v>1130</v>
      </c>
      <c r="N516" s="227">
        <v>732726098008</v>
      </c>
      <c r="O516" s="120"/>
      <c r="P516" s="119"/>
    </row>
    <row r="517" spans="1:16" ht="18.75" thickBot="1">
      <c r="A517" s="257"/>
      <c r="B517" s="121"/>
      <c r="C517" s="122" t="s">
        <v>1131</v>
      </c>
      <c r="D517" s="122"/>
      <c r="E517" s="122"/>
      <c r="F517" s="122"/>
      <c r="G517" s="42"/>
      <c r="H517" s="124">
        <v>4</v>
      </c>
      <c r="I517" s="261" t="s">
        <v>150</v>
      </c>
      <c r="J517" s="239"/>
      <c r="K517" s="125" t="s">
        <v>1132</v>
      </c>
      <c r="L517" s="244">
        <f t="shared" si="8"/>
        <v>0</v>
      </c>
      <c r="M517" s="126" t="s">
        <v>1133</v>
      </c>
      <c r="N517" s="227">
        <v>732726089686</v>
      </c>
      <c r="O517" s="120"/>
      <c r="P517" s="119"/>
    </row>
    <row r="518" spans="1:16" ht="18.75" thickBot="1">
      <c r="A518" s="257"/>
      <c r="B518" s="121"/>
      <c r="C518" s="122" t="s">
        <v>1134</v>
      </c>
      <c r="D518" s="122"/>
      <c r="E518" s="122"/>
      <c r="F518" s="122"/>
      <c r="G518" s="42"/>
      <c r="H518" s="124">
        <v>4</v>
      </c>
      <c r="I518" s="261" t="s">
        <v>150</v>
      </c>
      <c r="J518" s="239"/>
      <c r="K518" s="125" t="s">
        <v>1135</v>
      </c>
      <c r="L518" s="244">
        <f t="shared" si="8"/>
        <v>0</v>
      </c>
      <c r="M518" s="126" t="s">
        <v>1136</v>
      </c>
      <c r="N518" s="227">
        <v>732726092730</v>
      </c>
      <c r="O518" s="120"/>
      <c r="P518" s="119"/>
    </row>
    <row r="519" spans="1:16" ht="18.75" thickBot="1">
      <c r="A519" s="257"/>
      <c r="B519" s="121"/>
      <c r="C519" s="122" t="s">
        <v>1137</v>
      </c>
      <c r="D519" s="122"/>
      <c r="E519" s="122"/>
      <c r="F519" s="122"/>
      <c r="G519" s="42"/>
      <c r="H519" s="124">
        <v>4</v>
      </c>
      <c r="I519" s="261" t="s">
        <v>150</v>
      </c>
      <c r="J519" s="239"/>
      <c r="K519" s="125" t="s">
        <v>42</v>
      </c>
      <c r="L519" s="244">
        <f t="shared" si="8"/>
        <v>0</v>
      </c>
      <c r="M519" s="126" t="s">
        <v>1138</v>
      </c>
      <c r="N519" s="227">
        <v>732726089693</v>
      </c>
      <c r="O519" s="120"/>
      <c r="P519" s="119"/>
    </row>
    <row r="520" spans="1:16" ht="18.75" thickBot="1">
      <c r="A520" s="257"/>
      <c r="B520" s="121"/>
      <c r="C520" s="122" t="s">
        <v>1139</v>
      </c>
      <c r="D520" s="122"/>
      <c r="E520" s="122"/>
      <c r="F520" s="122"/>
      <c r="G520" s="42"/>
      <c r="H520" s="124">
        <v>4</v>
      </c>
      <c r="I520" s="261" t="s">
        <v>150</v>
      </c>
      <c r="J520" s="239"/>
      <c r="K520" s="125" t="s">
        <v>74</v>
      </c>
      <c r="L520" s="244">
        <f t="shared" si="8"/>
        <v>0</v>
      </c>
      <c r="M520" s="126" t="s">
        <v>1140</v>
      </c>
      <c r="N520" s="227">
        <v>732726092747</v>
      </c>
      <c r="O520" s="120"/>
      <c r="P520" s="119"/>
    </row>
    <row r="521" spans="1:16" ht="18.75" customHeight="1" thickBot="1">
      <c r="A521" s="257"/>
      <c r="B521" s="121"/>
      <c r="C521" s="122" t="s">
        <v>1141</v>
      </c>
      <c r="D521" s="122"/>
      <c r="E521" s="122"/>
      <c r="F521" s="122"/>
      <c r="G521" s="42"/>
      <c r="H521" s="124">
        <v>4</v>
      </c>
      <c r="I521" s="261" t="s">
        <v>150</v>
      </c>
      <c r="J521" s="239"/>
      <c r="K521" s="125" t="s">
        <v>1142</v>
      </c>
      <c r="L521" s="244">
        <f t="shared" si="8"/>
        <v>0</v>
      </c>
      <c r="M521" s="126" t="s">
        <v>1143</v>
      </c>
      <c r="N521" s="227">
        <v>732726098015</v>
      </c>
      <c r="O521" s="120"/>
      <c r="P521" s="119"/>
    </row>
    <row r="522" spans="1:16" ht="18.75" thickBot="1">
      <c r="A522" s="257"/>
      <c r="B522" s="121"/>
      <c r="C522" s="122" t="s">
        <v>1144</v>
      </c>
      <c r="D522" s="122"/>
      <c r="E522" s="122"/>
      <c r="F522" s="122"/>
      <c r="G522" s="42"/>
      <c r="H522" s="124">
        <v>4</v>
      </c>
      <c r="I522" s="261" t="s">
        <v>150</v>
      </c>
      <c r="J522" s="239"/>
      <c r="K522" s="125" t="s">
        <v>1145</v>
      </c>
      <c r="L522" s="244">
        <f t="shared" si="8"/>
        <v>0</v>
      </c>
      <c r="M522" s="126" t="s">
        <v>1146</v>
      </c>
      <c r="N522" s="227">
        <v>732726092754</v>
      </c>
      <c r="O522" s="120"/>
      <c r="P522" s="119"/>
    </row>
    <row r="523" spans="1:16" ht="18.75" thickBot="1">
      <c r="A523" s="257"/>
      <c r="B523" s="121"/>
      <c r="C523" s="122" t="s">
        <v>1147</v>
      </c>
      <c r="D523" s="122"/>
      <c r="E523" s="122"/>
      <c r="F523" s="122"/>
      <c r="G523" s="42"/>
      <c r="H523" s="124">
        <v>5</v>
      </c>
      <c r="I523" s="261" t="s">
        <v>150</v>
      </c>
      <c r="J523" s="239"/>
      <c r="K523" s="125" t="s">
        <v>1148</v>
      </c>
      <c r="L523" s="244">
        <f t="shared" si="8"/>
        <v>0</v>
      </c>
      <c r="M523" s="126" t="s">
        <v>1149</v>
      </c>
      <c r="N523" s="227">
        <v>732726080362</v>
      </c>
      <c r="O523" s="120"/>
      <c r="P523" s="119"/>
    </row>
    <row r="524" spans="1:16" ht="18.75" thickBot="1">
      <c r="A524" s="257"/>
      <c r="B524" s="127" t="s">
        <v>2698</v>
      </c>
      <c r="C524" s="122" t="s">
        <v>1150</v>
      </c>
      <c r="D524" s="122"/>
      <c r="E524" s="122"/>
      <c r="F524" s="122"/>
      <c r="G524" s="42"/>
      <c r="H524" s="124">
        <v>4</v>
      </c>
      <c r="I524" s="261" t="s">
        <v>150</v>
      </c>
      <c r="J524" s="239"/>
      <c r="K524" s="125" t="s">
        <v>889</v>
      </c>
      <c r="L524" s="244">
        <f t="shared" si="8"/>
        <v>0</v>
      </c>
      <c r="M524" s="126" t="s">
        <v>1151</v>
      </c>
      <c r="N524" s="227">
        <v>732726107441</v>
      </c>
      <c r="O524" s="120"/>
      <c r="P524" s="119"/>
    </row>
    <row r="525" spans="1:16" ht="18.75" thickBot="1">
      <c r="A525" s="257"/>
      <c r="B525" s="121"/>
      <c r="C525" s="122" t="s">
        <v>1152</v>
      </c>
      <c r="D525" s="122"/>
      <c r="E525" s="122"/>
      <c r="F525" s="122"/>
      <c r="G525" s="42"/>
      <c r="H525" s="124">
        <v>5</v>
      </c>
      <c r="I525" s="261" t="s">
        <v>150</v>
      </c>
      <c r="J525" s="239"/>
      <c r="K525" s="125" t="s">
        <v>1145</v>
      </c>
      <c r="L525" s="244">
        <f t="shared" si="8"/>
        <v>0</v>
      </c>
      <c r="M525" s="126" t="s">
        <v>1153</v>
      </c>
      <c r="N525" s="227">
        <v>732726092778</v>
      </c>
      <c r="O525" s="120"/>
      <c r="P525" s="119"/>
    </row>
    <row r="526" spans="1:16" ht="18.75" customHeight="1" thickBot="1">
      <c r="A526" s="257"/>
      <c r="B526" s="121"/>
      <c r="C526" s="122" t="s">
        <v>1154</v>
      </c>
      <c r="D526" s="122"/>
      <c r="E526" s="122"/>
      <c r="F526" s="122"/>
      <c r="G526" s="42"/>
      <c r="H526" s="124">
        <v>5</v>
      </c>
      <c r="I526" s="261" t="s">
        <v>150</v>
      </c>
      <c r="J526" s="239"/>
      <c r="K526" s="125" t="s">
        <v>1155</v>
      </c>
      <c r="L526" s="244">
        <f t="shared" si="8"/>
        <v>0</v>
      </c>
      <c r="M526" s="126" t="s">
        <v>1156</v>
      </c>
      <c r="N526" s="227">
        <v>732726092785</v>
      </c>
      <c r="O526" s="120"/>
      <c r="P526" s="119"/>
    </row>
    <row r="527" spans="1:16" ht="18.75" thickBot="1">
      <c r="A527" s="257"/>
      <c r="B527" s="121"/>
      <c r="C527" s="122" t="s">
        <v>1157</v>
      </c>
      <c r="D527" s="122"/>
      <c r="E527" s="122"/>
      <c r="F527" s="122"/>
      <c r="G527" s="42"/>
      <c r="H527" s="124">
        <v>5</v>
      </c>
      <c r="I527" s="261" t="s">
        <v>150</v>
      </c>
      <c r="J527" s="239"/>
      <c r="K527" s="125" t="s">
        <v>1158</v>
      </c>
      <c r="L527" s="244">
        <f t="shared" si="8"/>
        <v>0</v>
      </c>
      <c r="M527" s="126" t="s">
        <v>1159</v>
      </c>
      <c r="N527" s="227">
        <v>732726075948</v>
      </c>
      <c r="O527" s="120"/>
      <c r="P527" s="119"/>
    </row>
    <row r="528" spans="1:16" ht="18.75" thickBot="1">
      <c r="A528" s="257"/>
      <c r="B528" s="121"/>
      <c r="C528" s="122" t="s">
        <v>1160</v>
      </c>
      <c r="D528" s="122"/>
      <c r="E528" s="122"/>
      <c r="F528" s="122"/>
      <c r="G528" s="42"/>
      <c r="H528" s="124">
        <v>5</v>
      </c>
      <c r="I528" s="261" t="s">
        <v>150</v>
      </c>
      <c r="J528" s="239"/>
      <c r="K528" s="125" t="s">
        <v>1161</v>
      </c>
      <c r="L528" s="244">
        <f t="shared" si="8"/>
        <v>0</v>
      </c>
      <c r="M528" s="126" t="s">
        <v>1162</v>
      </c>
      <c r="N528" s="227">
        <v>732726080379</v>
      </c>
      <c r="O528" s="120"/>
      <c r="P528" s="119"/>
    </row>
    <row r="529" spans="1:16" ht="18.75" thickBot="1">
      <c r="A529" s="257"/>
      <c r="B529" s="127" t="s">
        <v>2698</v>
      </c>
      <c r="C529" s="149" t="s">
        <v>1163</v>
      </c>
      <c r="D529" s="150"/>
      <c r="E529" s="150"/>
      <c r="F529" s="150"/>
      <c r="G529" s="42"/>
      <c r="H529" s="124">
        <v>4</v>
      </c>
      <c r="I529" s="261" t="s">
        <v>51</v>
      </c>
      <c r="J529" s="242"/>
      <c r="K529" s="125" t="s">
        <v>48</v>
      </c>
      <c r="L529" s="244">
        <f t="shared" si="8"/>
        <v>0</v>
      </c>
      <c r="M529" s="146" t="s">
        <v>1164</v>
      </c>
      <c r="N529" s="227">
        <v>732726111103</v>
      </c>
      <c r="O529" s="120"/>
      <c r="P529" s="119"/>
    </row>
    <row r="530" spans="1:16" ht="18.75" thickBot="1">
      <c r="A530" s="257"/>
      <c r="B530" s="121"/>
      <c r="C530" s="161" t="s">
        <v>1165</v>
      </c>
      <c r="D530" s="122"/>
      <c r="E530" s="122"/>
      <c r="F530" s="122"/>
      <c r="G530" s="123" t="s">
        <v>40</v>
      </c>
      <c r="H530" s="124">
        <v>3</v>
      </c>
      <c r="I530" s="261" t="s">
        <v>150</v>
      </c>
      <c r="J530" s="239"/>
      <c r="K530" s="125" t="s">
        <v>42</v>
      </c>
      <c r="L530" s="244">
        <f t="shared" si="8"/>
        <v>0</v>
      </c>
      <c r="M530" s="3" t="s">
        <v>1166</v>
      </c>
      <c r="N530" s="227">
        <v>732726094871</v>
      </c>
      <c r="O530" s="120"/>
      <c r="P530" s="119"/>
    </row>
    <row r="531" spans="1:16" ht="18.75" thickBot="1">
      <c r="A531" s="257"/>
      <c r="B531" s="121"/>
      <c r="C531" s="161" t="s">
        <v>1178</v>
      </c>
      <c r="D531" s="122"/>
      <c r="E531" s="122"/>
      <c r="F531" s="122"/>
      <c r="G531" s="123" t="s">
        <v>40</v>
      </c>
      <c r="H531" s="124">
        <v>3</v>
      </c>
      <c r="I531" s="261" t="s">
        <v>150</v>
      </c>
      <c r="J531" s="239"/>
      <c r="K531" s="125" t="s">
        <v>48</v>
      </c>
      <c r="L531" s="244">
        <f>SUM(A531*J531)</f>
        <v>0</v>
      </c>
      <c r="M531" s="3" t="s">
        <v>1179</v>
      </c>
      <c r="N531" s="227">
        <v>732726105294</v>
      </c>
      <c r="O531" s="120"/>
      <c r="P531" s="119"/>
    </row>
    <row r="532" spans="1:16" ht="18.75" thickBot="1">
      <c r="A532" s="257"/>
      <c r="B532" s="121"/>
      <c r="C532" s="159" t="s">
        <v>1167</v>
      </c>
      <c r="D532" s="122"/>
      <c r="E532" s="122"/>
      <c r="F532" s="122"/>
      <c r="G532" s="42"/>
      <c r="H532" s="124">
        <v>3</v>
      </c>
      <c r="I532" s="261" t="s">
        <v>51</v>
      </c>
      <c r="J532" s="239"/>
      <c r="K532" s="125" t="s">
        <v>381</v>
      </c>
      <c r="L532" s="244">
        <f t="shared" si="8"/>
        <v>0</v>
      </c>
      <c r="M532" s="3" t="s">
        <v>1168</v>
      </c>
      <c r="N532" s="227">
        <v>732726006034</v>
      </c>
      <c r="O532" s="120"/>
      <c r="P532" s="119"/>
    </row>
    <row r="533" spans="1:16" ht="18.75" thickBot="1">
      <c r="A533" s="257"/>
      <c r="B533" s="121"/>
      <c r="C533" s="122" t="s">
        <v>1169</v>
      </c>
      <c r="D533" s="122"/>
      <c r="E533" s="122"/>
      <c r="F533" s="122"/>
      <c r="G533" s="42"/>
      <c r="H533" s="124">
        <v>3</v>
      </c>
      <c r="I533" s="261" t="s">
        <v>51</v>
      </c>
      <c r="J533" s="239"/>
      <c r="K533" s="125" t="s">
        <v>48</v>
      </c>
      <c r="L533" s="244">
        <f t="shared" si="8"/>
        <v>0</v>
      </c>
      <c r="M533" s="126" t="s">
        <v>1170</v>
      </c>
      <c r="N533" s="227">
        <v>732726006027</v>
      </c>
      <c r="O533" s="120"/>
      <c r="P533" s="119"/>
    </row>
    <row r="534" spans="1:16" ht="18.75" thickBot="1">
      <c r="A534" s="257"/>
      <c r="B534" s="121"/>
      <c r="C534" s="122" t="s">
        <v>1171</v>
      </c>
      <c r="D534" s="122"/>
      <c r="E534" s="122"/>
      <c r="F534" s="122"/>
      <c r="G534" s="42"/>
      <c r="H534" s="124">
        <v>3</v>
      </c>
      <c r="I534" s="261" t="s">
        <v>51</v>
      </c>
      <c r="J534" s="239"/>
      <c r="K534" s="125" t="s">
        <v>381</v>
      </c>
      <c r="L534" s="244">
        <f t="shared" si="8"/>
        <v>0</v>
      </c>
      <c r="M534" s="126" t="s">
        <v>1172</v>
      </c>
      <c r="N534" s="227">
        <v>732726076747</v>
      </c>
      <c r="O534" s="120"/>
      <c r="P534" s="119"/>
    </row>
    <row r="535" spans="1:16" ht="18.75" thickBot="1">
      <c r="A535" s="257"/>
      <c r="B535" s="127" t="s">
        <v>2698</v>
      </c>
      <c r="C535" s="122" t="s">
        <v>1173</v>
      </c>
      <c r="D535" s="122"/>
      <c r="E535" s="122"/>
      <c r="F535" s="122"/>
      <c r="G535" s="123" t="s">
        <v>40</v>
      </c>
      <c r="H535" s="124">
        <v>3</v>
      </c>
      <c r="I535" s="261" t="s">
        <v>150</v>
      </c>
      <c r="J535" s="239"/>
      <c r="K535" s="125" t="s">
        <v>1174</v>
      </c>
      <c r="L535" s="244">
        <f t="shared" si="8"/>
        <v>0</v>
      </c>
      <c r="M535" s="126" t="s">
        <v>1175</v>
      </c>
      <c r="N535" s="227">
        <v>732726110519</v>
      </c>
      <c r="O535" s="120"/>
      <c r="P535" s="119"/>
    </row>
    <row r="536" spans="1:16" ht="18.75" thickBot="1">
      <c r="A536" s="257"/>
      <c r="B536" s="121"/>
      <c r="C536" s="159" t="s">
        <v>1176</v>
      </c>
      <c r="D536" s="122"/>
      <c r="E536" s="122"/>
      <c r="F536" s="122"/>
      <c r="G536" s="42"/>
      <c r="H536" s="124">
        <v>3</v>
      </c>
      <c r="I536" s="261" t="s">
        <v>51</v>
      </c>
      <c r="J536" s="239"/>
      <c r="K536" s="125" t="s">
        <v>874</v>
      </c>
      <c r="L536" s="244">
        <f t="shared" si="8"/>
        <v>0</v>
      </c>
      <c r="M536" s="3" t="s">
        <v>1177</v>
      </c>
      <c r="N536" s="227">
        <v>732726073791</v>
      </c>
      <c r="O536" s="120"/>
      <c r="P536" s="119"/>
    </row>
    <row r="537" spans="1:16" ht="18.75" thickBot="1">
      <c r="A537" s="257"/>
      <c r="B537" s="121"/>
      <c r="C537" s="159" t="s">
        <v>1180</v>
      </c>
      <c r="D537" s="122"/>
      <c r="E537" s="122"/>
      <c r="F537" s="122"/>
      <c r="G537" s="42"/>
      <c r="H537" s="124">
        <v>4</v>
      </c>
      <c r="I537" s="261" t="s">
        <v>51</v>
      </c>
      <c r="J537" s="239"/>
      <c r="K537" s="125" t="s">
        <v>1181</v>
      </c>
      <c r="L537" s="244">
        <f t="shared" si="8"/>
        <v>0</v>
      </c>
      <c r="M537" s="3" t="s">
        <v>1182</v>
      </c>
      <c r="N537" s="227">
        <v>732726092815</v>
      </c>
      <c r="O537" s="120"/>
      <c r="P537" s="119"/>
    </row>
    <row r="538" spans="1:16" ht="18.75" thickBot="1">
      <c r="A538" s="257"/>
      <c r="B538" s="121"/>
      <c r="C538" s="122" t="s">
        <v>1183</v>
      </c>
      <c r="D538" s="122"/>
      <c r="E538" s="122"/>
      <c r="F538" s="122"/>
      <c r="G538" s="42"/>
      <c r="H538" s="124">
        <v>4</v>
      </c>
      <c r="I538" s="261" t="s">
        <v>51</v>
      </c>
      <c r="J538" s="239"/>
      <c r="K538" s="125" t="s">
        <v>760</v>
      </c>
      <c r="L538" s="244">
        <f t="shared" si="8"/>
        <v>0</v>
      </c>
      <c r="M538" s="126" t="s">
        <v>1184</v>
      </c>
      <c r="N538" s="227">
        <v>732726077836</v>
      </c>
      <c r="O538" s="120"/>
      <c r="P538" s="119"/>
    </row>
    <row r="539" spans="1:16" ht="18.75" thickBot="1">
      <c r="A539" s="257"/>
      <c r="B539" s="121"/>
      <c r="C539" s="122" t="s">
        <v>1185</v>
      </c>
      <c r="D539" s="122"/>
      <c r="E539" s="122"/>
      <c r="F539" s="122"/>
      <c r="G539" s="42"/>
      <c r="H539" s="124">
        <v>4</v>
      </c>
      <c r="I539" s="261" t="s">
        <v>51</v>
      </c>
      <c r="J539" s="239"/>
      <c r="K539" s="125" t="s">
        <v>1186</v>
      </c>
      <c r="L539" s="244">
        <f t="shared" si="8"/>
        <v>0</v>
      </c>
      <c r="M539" s="126" t="s">
        <v>1187</v>
      </c>
      <c r="N539" s="227">
        <v>732726063075</v>
      </c>
      <c r="O539" s="120"/>
      <c r="P539" s="119"/>
    </row>
    <row r="540" spans="1:16" ht="18.75" thickBot="1">
      <c r="A540" s="257"/>
      <c r="B540" s="121"/>
      <c r="C540" s="122" t="s">
        <v>2721</v>
      </c>
      <c r="D540" s="122"/>
      <c r="E540" s="122"/>
      <c r="F540" s="122"/>
      <c r="G540" s="42"/>
      <c r="H540" s="124">
        <v>4</v>
      </c>
      <c r="I540" s="261" t="s">
        <v>150</v>
      </c>
      <c r="J540" s="239"/>
      <c r="K540" s="125" t="s">
        <v>1188</v>
      </c>
      <c r="L540" s="244">
        <f t="shared" si="8"/>
        <v>0</v>
      </c>
      <c r="M540" s="126" t="s">
        <v>1189</v>
      </c>
      <c r="N540" s="227">
        <v>732726091313</v>
      </c>
      <c r="O540" s="120"/>
      <c r="P540" s="119"/>
    </row>
    <row r="541" spans="1:16" ht="18.75" thickBot="1">
      <c r="A541" s="257"/>
      <c r="B541" s="121"/>
      <c r="C541" s="122" t="s">
        <v>2720</v>
      </c>
      <c r="D541" s="122"/>
      <c r="E541" s="122"/>
      <c r="F541" s="122"/>
      <c r="G541" s="42"/>
      <c r="H541" s="124">
        <v>4</v>
      </c>
      <c r="I541" s="261" t="s">
        <v>150</v>
      </c>
      <c r="J541" s="239"/>
      <c r="K541" s="125" t="s">
        <v>889</v>
      </c>
      <c r="L541" s="244">
        <f t="shared" si="8"/>
        <v>0</v>
      </c>
      <c r="M541" s="126" t="s">
        <v>1190</v>
      </c>
      <c r="N541" s="227">
        <v>732726091320</v>
      </c>
      <c r="O541" s="120"/>
      <c r="P541" s="119"/>
    </row>
    <row r="542" spans="1:16" ht="18.75" thickBot="1">
      <c r="A542" s="257"/>
      <c r="B542" s="121"/>
      <c r="C542" s="122" t="s">
        <v>2719</v>
      </c>
      <c r="D542" s="122"/>
      <c r="E542" s="122"/>
      <c r="F542" s="122"/>
      <c r="G542" s="42"/>
      <c r="H542" s="124">
        <v>4</v>
      </c>
      <c r="I542" s="261" t="s">
        <v>150</v>
      </c>
      <c r="J542" s="239"/>
      <c r="K542" s="125" t="s">
        <v>154</v>
      </c>
      <c r="L542" s="244">
        <f t="shared" si="8"/>
        <v>0</v>
      </c>
      <c r="M542" s="126" t="s">
        <v>1191</v>
      </c>
      <c r="N542" s="227">
        <v>732726107182</v>
      </c>
      <c r="O542" s="120"/>
      <c r="P542" s="119"/>
    </row>
    <row r="543" spans="1:16" ht="18.75" thickBot="1">
      <c r="A543" s="257"/>
      <c r="B543" s="121"/>
      <c r="C543" s="122" t="s">
        <v>2718</v>
      </c>
      <c r="D543" s="122"/>
      <c r="E543" s="122"/>
      <c r="F543" s="122"/>
      <c r="G543" s="42"/>
      <c r="H543" s="124">
        <v>4</v>
      </c>
      <c r="I543" s="261" t="s">
        <v>150</v>
      </c>
      <c r="J543" s="239"/>
      <c r="K543" s="125" t="s">
        <v>747</v>
      </c>
      <c r="L543" s="244">
        <f t="shared" ref="L543:L606" si="9">SUM(A543*J543)</f>
        <v>0</v>
      </c>
      <c r="M543" s="126" t="s">
        <v>1192</v>
      </c>
      <c r="N543" s="227">
        <v>732726105478</v>
      </c>
      <c r="O543" s="120"/>
      <c r="P543" s="119"/>
    </row>
    <row r="544" spans="1:16" ht="18.75" thickBot="1">
      <c r="A544" s="257"/>
      <c r="B544" s="121"/>
      <c r="C544" s="122" t="s">
        <v>2717</v>
      </c>
      <c r="D544" s="122"/>
      <c r="E544" s="122"/>
      <c r="F544" s="122"/>
      <c r="G544" s="42"/>
      <c r="H544" s="124">
        <v>4</v>
      </c>
      <c r="I544" s="261" t="s">
        <v>150</v>
      </c>
      <c r="J544" s="239"/>
      <c r="K544" s="125" t="s">
        <v>1193</v>
      </c>
      <c r="L544" s="244">
        <f t="shared" si="9"/>
        <v>0</v>
      </c>
      <c r="M544" s="126" t="s">
        <v>1194</v>
      </c>
      <c r="N544" s="227">
        <v>732726092860</v>
      </c>
      <c r="O544" s="120"/>
      <c r="P544" s="119"/>
    </row>
    <row r="545" spans="1:16" ht="18.75" thickBot="1">
      <c r="A545" s="257"/>
      <c r="B545" s="121"/>
      <c r="C545" s="122" t="s">
        <v>2716</v>
      </c>
      <c r="D545" s="122"/>
      <c r="E545" s="122"/>
      <c r="F545" s="122"/>
      <c r="G545" s="42"/>
      <c r="H545" s="124">
        <v>4</v>
      </c>
      <c r="I545" s="261" t="s">
        <v>150</v>
      </c>
      <c r="J545" s="239"/>
      <c r="K545" s="125" t="s">
        <v>1035</v>
      </c>
      <c r="L545" s="244">
        <f>SUM(A545*J545)</f>
        <v>0</v>
      </c>
      <c r="M545" s="126" t="s">
        <v>1195</v>
      </c>
      <c r="N545" s="227">
        <v>732726068346</v>
      </c>
      <c r="O545" s="120"/>
      <c r="P545" s="119"/>
    </row>
    <row r="546" spans="1:16" ht="18.75" thickBot="1">
      <c r="A546" s="257"/>
      <c r="B546" s="121"/>
      <c r="C546" s="122" t="s">
        <v>1219</v>
      </c>
      <c r="D546" s="122"/>
      <c r="E546" s="122"/>
      <c r="F546" s="122"/>
      <c r="G546" s="111" t="s">
        <v>231</v>
      </c>
      <c r="H546" s="124">
        <v>3</v>
      </c>
      <c r="I546" s="261" t="s">
        <v>150</v>
      </c>
      <c r="J546" s="239"/>
      <c r="K546" s="125" t="s">
        <v>913</v>
      </c>
      <c r="L546" s="244">
        <f t="shared" si="9"/>
        <v>0</v>
      </c>
      <c r="M546" s="126" t="s">
        <v>1220</v>
      </c>
      <c r="N546" s="227">
        <v>732726035577</v>
      </c>
      <c r="O546" s="120"/>
      <c r="P546" s="119"/>
    </row>
    <row r="547" spans="1:16" ht="18.75" thickBot="1">
      <c r="A547" s="257"/>
      <c r="B547" s="121"/>
      <c r="C547" s="122" t="s">
        <v>1219</v>
      </c>
      <c r="D547" s="122"/>
      <c r="E547" s="122"/>
      <c r="F547" s="122"/>
      <c r="G547" s="111" t="s">
        <v>231</v>
      </c>
      <c r="H547" s="124">
        <v>3</v>
      </c>
      <c r="I547" s="261" t="s">
        <v>51</v>
      </c>
      <c r="J547" s="239"/>
      <c r="K547" s="125" t="s">
        <v>913</v>
      </c>
      <c r="L547" s="244">
        <f t="shared" si="9"/>
        <v>0</v>
      </c>
      <c r="M547" s="126" t="s">
        <v>1221</v>
      </c>
      <c r="N547" s="227">
        <v>732726006171</v>
      </c>
      <c r="O547" s="120"/>
      <c r="P547" s="119"/>
    </row>
    <row r="548" spans="1:16" ht="18.75" thickBot="1">
      <c r="A548" s="257"/>
      <c r="B548" s="121"/>
      <c r="C548" s="122" t="s">
        <v>2715</v>
      </c>
      <c r="D548" s="122"/>
      <c r="E548" s="122"/>
      <c r="F548" s="122"/>
      <c r="G548" s="111" t="s">
        <v>231</v>
      </c>
      <c r="H548" s="124">
        <v>4</v>
      </c>
      <c r="I548" s="261" t="s">
        <v>150</v>
      </c>
      <c r="J548" s="239"/>
      <c r="K548" s="125" t="s">
        <v>1196</v>
      </c>
      <c r="L548" s="244">
        <f>SUM(A548*J548)</f>
        <v>0</v>
      </c>
      <c r="M548" s="126" t="s">
        <v>1197</v>
      </c>
      <c r="N548" s="227">
        <v>732726088825</v>
      </c>
      <c r="O548" s="120"/>
      <c r="P548" s="119"/>
    </row>
    <row r="549" spans="1:16" ht="18.75" thickBot="1">
      <c r="A549" s="257"/>
      <c r="B549" s="127" t="s">
        <v>2698</v>
      </c>
      <c r="C549" s="122" t="s">
        <v>2701</v>
      </c>
      <c r="D549" s="122"/>
      <c r="E549" s="122"/>
      <c r="F549" s="122"/>
      <c r="G549" s="42"/>
      <c r="H549" s="124">
        <v>3</v>
      </c>
      <c r="I549" s="261" t="s">
        <v>150</v>
      </c>
      <c r="J549" s="239"/>
      <c r="K549" s="125" t="s">
        <v>1198</v>
      </c>
      <c r="L549" s="244">
        <f>SUM(A549*J549)</f>
        <v>0</v>
      </c>
      <c r="M549" s="126" t="s">
        <v>1199</v>
      </c>
      <c r="N549" s="227">
        <v>732726107458</v>
      </c>
      <c r="O549" s="120"/>
      <c r="P549" s="119"/>
    </row>
    <row r="550" spans="1:16" ht="18.75" thickBot="1">
      <c r="A550" s="257"/>
      <c r="B550" s="121"/>
      <c r="C550" s="122" t="s">
        <v>1222</v>
      </c>
      <c r="D550" s="122"/>
      <c r="E550" s="122"/>
      <c r="F550" s="122"/>
      <c r="G550" s="42"/>
      <c r="H550" s="124">
        <v>3</v>
      </c>
      <c r="I550" s="261" t="s">
        <v>150</v>
      </c>
      <c r="J550" s="239"/>
      <c r="K550" s="125" t="s">
        <v>48</v>
      </c>
      <c r="L550" s="244">
        <f t="shared" si="9"/>
        <v>0</v>
      </c>
      <c r="M550" s="126" t="s">
        <v>1223</v>
      </c>
      <c r="N550" s="227">
        <v>732726076778</v>
      </c>
      <c r="O550" s="120"/>
      <c r="P550" s="119"/>
    </row>
    <row r="551" spans="1:16" ht="18.75" thickBot="1">
      <c r="A551" s="257"/>
      <c r="B551" s="121"/>
      <c r="C551" s="122" t="s">
        <v>1224</v>
      </c>
      <c r="D551" s="122"/>
      <c r="E551" s="122"/>
      <c r="F551" s="122"/>
      <c r="G551" s="42"/>
      <c r="H551" s="124">
        <v>3</v>
      </c>
      <c r="I551" s="261" t="s">
        <v>150</v>
      </c>
      <c r="J551" s="239"/>
      <c r="K551" s="125" t="s">
        <v>1225</v>
      </c>
      <c r="L551" s="244">
        <f t="shared" si="9"/>
        <v>0</v>
      </c>
      <c r="M551" s="126" t="s">
        <v>1226</v>
      </c>
      <c r="N551" s="227">
        <v>732726068582</v>
      </c>
      <c r="O551" s="120"/>
      <c r="P551" s="119"/>
    </row>
    <row r="552" spans="1:16" ht="18.75" thickBot="1">
      <c r="A552" s="257"/>
      <c r="B552" s="121"/>
      <c r="C552" s="122" t="s">
        <v>1224</v>
      </c>
      <c r="D552" s="122"/>
      <c r="E552" s="122"/>
      <c r="F552" s="122"/>
      <c r="G552" s="42"/>
      <c r="H552" s="124">
        <v>3</v>
      </c>
      <c r="I552" s="261" t="s">
        <v>51</v>
      </c>
      <c r="J552" s="239"/>
      <c r="K552" s="125" t="s">
        <v>312</v>
      </c>
      <c r="L552" s="244">
        <f t="shared" si="9"/>
        <v>0</v>
      </c>
      <c r="M552" s="126" t="s">
        <v>1227</v>
      </c>
      <c r="N552" s="227">
        <v>732726091276</v>
      </c>
      <c r="O552" s="120"/>
      <c r="P552" s="119"/>
    </row>
    <row r="553" spans="1:16" ht="18.75" thickBot="1">
      <c r="A553" s="257"/>
      <c r="B553" s="121"/>
      <c r="C553" s="122" t="s">
        <v>1228</v>
      </c>
      <c r="D553" s="122"/>
      <c r="E553" s="122"/>
      <c r="F553" s="122"/>
      <c r="G553" s="111" t="s">
        <v>231</v>
      </c>
      <c r="H553" s="124">
        <v>3</v>
      </c>
      <c r="I553" s="261" t="s">
        <v>150</v>
      </c>
      <c r="J553" s="239"/>
      <c r="K553" s="125" t="s">
        <v>760</v>
      </c>
      <c r="L553" s="244">
        <f t="shared" si="9"/>
        <v>0</v>
      </c>
      <c r="M553" s="126" t="s">
        <v>1229</v>
      </c>
      <c r="N553" s="227">
        <v>732726078833</v>
      </c>
      <c r="O553" s="120"/>
      <c r="P553" s="119"/>
    </row>
    <row r="554" spans="1:16" ht="18.75" thickBot="1">
      <c r="A554" s="257"/>
      <c r="B554" s="121"/>
      <c r="C554" s="122" t="s">
        <v>2702</v>
      </c>
      <c r="D554" s="122"/>
      <c r="E554" s="122"/>
      <c r="F554" s="122"/>
      <c r="G554" s="42"/>
      <c r="H554" s="124">
        <v>4</v>
      </c>
      <c r="I554" s="261" t="s">
        <v>150</v>
      </c>
      <c r="J554" s="239"/>
      <c r="K554" s="125" t="s">
        <v>1200</v>
      </c>
      <c r="L554" s="244">
        <f>SUM(A554*J554)</f>
        <v>0</v>
      </c>
      <c r="M554" s="126" t="s">
        <v>1201</v>
      </c>
      <c r="N554" s="227">
        <v>732726110984</v>
      </c>
      <c r="O554" s="120"/>
      <c r="P554" s="119"/>
    </row>
    <row r="555" spans="1:16" ht="18.75" thickBot="1">
      <c r="A555" s="257"/>
      <c r="B555" s="121"/>
      <c r="C555" s="122" t="s">
        <v>1230</v>
      </c>
      <c r="D555" s="122"/>
      <c r="E555" s="122"/>
      <c r="F555" s="122"/>
      <c r="G555" s="111" t="s">
        <v>231</v>
      </c>
      <c r="H555" s="124">
        <v>3</v>
      </c>
      <c r="I555" s="261" t="s">
        <v>150</v>
      </c>
      <c r="J555" s="239"/>
      <c r="K555" s="125" t="s">
        <v>1231</v>
      </c>
      <c r="L555" s="244">
        <f t="shared" si="9"/>
        <v>0</v>
      </c>
      <c r="M555" s="126" t="s">
        <v>1232</v>
      </c>
      <c r="N555" s="227">
        <v>732726049109</v>
      </c>
      <c r="O555" s="120"/>
      <c r="P555" s="119"/>
    </row>
    <row r="556" spans="1:16" ht="18.75" thickBot="1">
      <c r="A556" s="257"/>
      <c r="B556" s="121"/>
      <c r="C556" s="122" t="s">
        <v>1233</v>
      </c>
      <c r="D556" s="122"/>
      <c r="E556" s="122"/>
      <c r="F556" s="122"/>
      <c r="G556" s="111" t="s">
        <v>231</v>
      </c>
      <c r="H556" s="124">
        <v>4</v>
      </c>
      <c r="I556" s="261" t="s">
        <v>150</v>
      </c>
      <c r="J556" s="239"/>
      <c r="K556" s="125" t="s">
        <v>1210</v>
      </c>
      <c r="L556" s="244">
        <f t="shared" si="9"/>
        <v>0</v>
      </c>
      <c r="M556" s="126" t="s">
        <v>1234</v>
      </c>
      <c r="N556" s="227">
        <v>732726035584</v>
      </c>
      <c r="O556" s="120"/>
      <c r="P556" s="119"/>
    </row>
    <row r="557" spans="1:16" ht="18.75" thickBot="1">
      <c r="A557" s="257"/>
      <c r="B557" s="121"/>
      <c r="C557" s="122" t="s">
        <v>2703</v>
      </c>
      <c r="D557" s="122"/>
      <c r="E557" s="122"/>
      <c r="F557" s="122"/>
      <c r="G557" s="123" t="s">
        <v>122</v>
      </c>
      <c r="H557" s="124">
        <v>4</v>
      </c>
      <c r="I557" s="261" t="s">
        <v>150</v>
      </c>
      <c r="J557" s="239"/>
      <c r="K557" s="125" t="s">
        <v>48</v>
      </c>
      <c r="L557" s="244">
        <f t="shared" ref="L557:L570" si="10">SUM(A557*J557)</f>
        <v>0</v>
      </c>
      <c r="M557" s="126" t="s">
        <v>1202</v>
      </c>
      <c r="N557" s="227">
        <v>732726106307</v>
      </c>
      <c r="O557" s="120"/>
      <c r="P557" s="119"/>
    </row>
    <row r="558" spans="1:16" ht="18.75" thickBot="1">
      <c r="A558" s="257"/>
      <c r="B558" s="121"/>
      <c r="C558" s="122" t="s">
        <v>2714</v>
      </c>
      <c r="D558" s="122"/>
      <c r="E558" s="122"/>
      <c r="F558" s="122"/>
      <c r="G558" s="123" t="s">
        <v>40</v>
      </c>
      <c r="H558" s="124">
        <v>4</v>
      </c>
      <c r="I558" s="261" t="s">
        <v>150</v>
      </c>
      <c r="J558" s="239"/>
      <c r="K558" s="125" t="s">
        <v>1203</v>
      </c>
      <c r="L558" s="244">
        <f t="shared" si="10"/>
        <v>0</v>
      </c>
      <c r="M558" s="126" t="s">
        <v>1204</v>
      </c>
      <c r="N558" s="227">
        <v>732726100268</v>
      </c>
      <c r="O558" s="120"/>
      <c r="P558" s="119"/>
    </row>
    <row r="559" spans="1:16" ht="18.75" thickBot="1">
      <c r="A559" s="257"/>
      <c r="B559" s="121"/>
      <c r="C559" s="122" t="s">
        <v>2713</v>
      </c>
      <c r="D559" s="122"/>
      <c r="E559" s="122"/>
      <c r="F559" s="122"/>
      <c r="G559" s="42"/>
      <c r="H559" s="124">
        <v>4</v>
      </c>
      <c r="I559" s="261" t="s">
        <v>150</v>
      </c>
      <c r="J559" s="239"/>
      <c r="K559" s="125" t="s">
        <v>74</v>
      </c>
      <c r="L559" s="244">
        <f t="shared" si="10"/>
        <v>0</v>
      </c>
      <c r="M559" s="126" t="s">
        <v>1205</v>
      </c>
      <c r="N559" s="227">
        <v>732726092914</v>
      </c>
      <c r="O559" s="120"/>
      <c r="P559" s="119"/>
    </row>
    <row r="560" spans="1:16" ht="18.75" thickBot="1">
      <c r="A560" s="257"/>
      <c r="B560" s="151"/>
      <c r="C560" s="159" t="s">
        <v>2712</v>
      </c>
      <c r="D560" s="160"/>
      <c r="E560" s="160"/>
      <c r="F560" s="160"/>
      <c r="G560" s="42"/>
      <c r="H560" s="124">
        <v>4</v>
      </c>
      <c r="I560" s="261" t="s">
        <v>150</v>
      </c>
      <c r="J560" s="239"/>
      <c r="K560" s="125" t="s">
        <v>65</v>
      </c>
      <c r="L560" s="244">
        <f t="shared" si="10"/>
        <v>0</v>
      </c>
      <c r="M560" s="3" t="s">
        <v>1206</v>
      </c>
      <c r="N560" s="227">
        <v>732726103153</v>
      </c>
      <c r="O560" s="120"/>
      <c r="P560" s="119"/>
    </row>
    <row r="561" spans="1:16" ht="18.75" customHeight="1" thickBot="1">
      <c r="A561" s="257"/>
      <c r="B561" s="121"/>
      <c r="C561" s="122" t="s">
        <v>1235</v>
      </c>
      <c r="D561" s="122"/>
      <c r="E561" s="122"/>
      <c r="F561" s="122"/>
      <c r="G561" s="42"/>
      <c r="H561" s="124">
        <v>4</v>
      </c>
      <c r="I561" s="261" t="s">
        <v>150</v>
      </c>
      <c r="J561" s="239"/>
      <c r="K561" s="125" t="s">
        <v>1236</v>
      </c>
      <c r="L561" s="244">
        <f t="shared" si="10"/>
        <v>0</v>
      </c>
      <c r="M561" s="126" t="s">
        <v>1237</v>
      </c>
      <c r="N561" s="227">
        <v>732726077584</v>
      </c>
      <c r="O561" s="120"/>
      <c r="P561" s="119"/>
    </row>
    <row r="562" spans="1:16" ht="18.75" thickBot="1">
      <c r="A562" s="257"/>
      <c r="B562" s="121"/>
      <c r="C562" s="122" t="s">
        <v>1235</v>
      </c>
      <c r="D562" s="122"/>
      <c r="E562" s="122"/>
      <c r="F562" s="122"/>
      <c r="G562" s="42"/>
      <c r="H562" s="124">
        <v>4</v>
      </c>
      <c r="I562" s="261" t="s">
        <v>51</v>
      </c>
      <c r="J562" s="239"/>
      <c r="K562" s="125" t="s">
        <v>1236</v>
      </c>
      <c r="L562" s="244">
        <f t="shared" si="10"/>
        <v>0</v>
      </c>
      <c r="M562" s="126" t="s">
        <v>1238</v>
      </c>
      <c r="N562" s="227">
        <v>732726083592</v>
      </c>
      <c r="O562" s="120"/>
      <c r="P562" s="119"/>
    </row>
    <row r="563" spans="1:16" ht="18.75" thickBot="1">
      <c r="A563" s="257"/>
      <c r="B563" s="121"/>
      <c r="C563" s="122" t="s">
        <v>2711</v>
      </c>
      <c r="D563" s="122"/>
      <c r="E563" s="122"/>
      <c r="F563" s="122"/>
      <c r="G563" s="42"/>
      <c r="H563" s="124">
        <v>4</v>
      </c>
      <c r="I563" s="261" t="s">
        <v>150</v>
      </c>
      <c r="J563" s="239"/>
      <c r="K563" s="125" t="s">
        <v>889</v>
      </c>
      <c r="L563" s="244">
        <f t="shared" si="10"/>
        <v>0</v>
      </c>
      <c r="M563" s="126" t="s">
        <v>1207</v>
      </c>
      <c r="N563" s="227">
        <v>732726080775</v>
      </c>
      <c r="O563" s="120"/>
      <c r="P563" s="119"/>
    </row>
    <row r="564" spans="1:16" ht="18.75" thickBot="1">
      <c r="A564" s="257"/>
      <c r="B564" s="121"/>
      <c r="C564" s="122" t="s">
        <v>2710</v>
      </c>
      <c r="D564" s="122"/>
      <c r="E564" s="122"/>
      <c r="F564" s="122"/>
      <c r="G564" s="42"/>
      <c r="H564" s="124">
        <v>4</v>
      </c>
      <c r="I564" s="261" t="s">
        <v>150</v>
      </c>
      <c r="J564" s="239"/>
      <c r="K564" s="125" t="s">
        <v>1208</v>
      </c>
      <c r="L564" s="244">
        <f t="shared" si="10"/>
        <v>0</v>
      </c>
      <c r="M564" s="126" t="s">
        <v>1209</v>
      </c>
      <c r="N564" s="227">
        <v>732726080782</v>
      </c>
      <c r="O564" s="120"/>
      <c r="P564" s="119"/>
    </row>
    <row r="565" spans="1:16" ht="18.75" thickBot="1">
      <c r="A565" s="257"/>
      <c r="B565" s="121"/>
      <c r="C565" s="122" t="s">
        <v>2709</v>
      </c>
      <c r="D565" s="122"/>
      <c r="E565" s="122"/>
      <c r="F565" s="122"/>
      <c r="G565" s="42"/>
      <c r="H565" s="124">
        <v>4</v>
      </c>
      <c r="I565" s="261" t="s">
        <v>150</v>
      </c>
      <c r="J565" s="239"/>
      <c r="K565" s="125" t="s">
        <v>1210</v>
      </c>
      <c r="L565" s="244">
        <f t="shared" si="10"/>
        <v>0</v>
      </c>
      <c r="M565" s="126" t="s">
        <v>1211</v>
      </c>
      <c r="N565" s="227">
        <v>732726087187</v>
      </c>
      <c r="O565" s="120"/>
      <c r="P565" s="119"/>
    </row>
    <row r="566" spans="1:16" ht="18.75" thickBot="1">
      <c r="A566" s="257"/>
      <c r="B566" s="121"/>
      <c r="C566" s="122" t="s">
        <v>2708</v>
      </c>
      <c r="D566" s="122"/>
      <c r="E566" s="122"/>
      <c r="F566" s="122"/>
      <c r="G566" s="42"/>
      <c r="H566" s="124">
        <v>4</v>
      </c>
      <c r="I566" s="261" t="s">
        <v>150</v>
      </c>
      <c r="J566" s="239"/>
      <c r="K566" s="125" t="s">
        <v>1212</v>
      </c>
      <c r="L566" s="244">
        <f t="shared" si="10"/>
        <v>0</v>
      </c>
      <c r="M566" s="126" t="s">
        <v>1213</v>
      </c>
      <c r="N566" s="227">
        <v>732726092921</v>
      </c>
      <c r="O566" s="120"/>
      <c r="P566" s="119"/>
    </row>
    <row r="567" spans="1:16" ht="18.75" thickBot="1">
      <c r="A567" s="257"/>
      <c r="B567" s="121"/>
      <c r="C567" s="122" t="s">
        <v>2707</v>
      </c>
      <c r="D567" s="122"/>
      <c r="E567" s="122"/>
      <c r="F567" s="122"/>
      <c r="G567" s="42"/>
      <c r="H567" s="124">
        <v>5</v>
      </c>
      <c r="I567" s="261" t="s">
        <v>150</v>
      </c>
      <c r="J567" s="239"/>
      <c r="K567" s="125" t="s">
        <v>412</v>
      </c>
      <c r="L567" s="244">
        <f t="shared" si="10"/>
        <v>0</v>
      </c>
      <c r="M567" s="126" t="s">
        <v>1214</v>
      </c>
      <c r="N567" s="227">
        <v>732726092938</v>
      </c>
      <c r="O567" s="120"/>
      <c r="P567" s="119"/>
    </row>
    <row r="568" spans="1:16" ht="18.75" thickBot="1">
      <c r="A568" s="257"/>
      <c r="B568" s="121"/>
      <c r="C568" s="122" t="s">
        <v>2706</v>
      </c>
      <c r="D568" s="122"/>
      <c r="E568" s="122"/>
      <c r="F568" s="122"/>
      <c r="G568" s="42"/>
      <c r="H568" s="124">
        <v>4</v>
      </c>
      <c r="I568" s="261" t="s">
        <v>150</v>
      </c>
      <c r="J568" s="239"/>
      <c r="K568" s="125" t="s">
        <v>280</v>
      </c>
      <c r="L568" s="244">
        <f t="shared" si="10"/>
        <v>0</v>
      </c>
      <c r="M568" s="126" t="s">
        <v>1215</v>
      </c>
      <c r="N568" s="227">
        <v>732726080799</v>
      </c>
      <c r="O568" s="120"/>
      <c r="P568" s="119"/>
    </row>
    <row r="569" spans="1:16" ht="18.75" thickBot="1">
      <c r="A569" s="257"/>
      <c r="B569" s="121"/>
      <c r="C569" s="122" t="s">
        <v>2705</v>
      </c>
      <c r="D569" s="122"/>
      <c r="E569" s="122"/>
      <c r="F569" s="122"/>
      <c r="G569" s="42"/>
      <c r="H569" s="124">
        <v>4</v>
      </c>
      <c r="I569" s="261" t="s">
        <v>150</v>
      </c>
      <c r="J569" s="239"/>
      <c r="K569" s="125" t="s">
        <v>760</v>
      </c>
      <c r="L569" s="244">
        <f t="shared" si="10"/>
        <v>0</v>
      </c>
      <c r="M569" s="126" t="s">
        <v>1216</v>
      </c>
      <c r="N569" s="227">
        <v>732726092945</v>
      </c>
      <c r="O569" s="120"/>
      <c r="P569" s="119"/>
    </row>
    <row r="570" spans="1:16" ht="18.75" thickBot="1">
      <c r="A570" s="257"/>
      <c r="B570" s="121"/>
      <c r="C570" s="122" t="s">
        <v>2704</v>
      </c>
      <c r="D570" s="122"/>
      <c r="E570" s="122"/>
      <c r="F570" s="122"/>
      <c r="G570" s="42"/>
      <c r="H570" s="124">
        <v>4</v>
      </c>
      <c r="I570" s="261" t="s">
        <v>150</v>
      </c>
      <c r="J570" s="239"/>
      <c r="K570" s="125" t="s">
        <v>1217</v>
      </c>
      <c r="L570" s="244">
        <f t="shared" si="10"/>
        <v>0</v>
      </c>
      <c r="M570" s="126" t="s">
        <v>1218</v>
      </c>
      <c r="N570" s="227">
        <v>732726086609</v>
      </c>
      <c r="O570" s="120"/>
      <c r="P570" s="119"/>
    </row>
    <row r="571" spans="1:16" ht="18.75" thickBot="1">
      <c r="A571" s="257"/>
      <c r="B571" s="121"/>
      <c r="C571" s="122" t="s">
        <v>1239</v>
      </c>
      <c r="D571" s="122"/>
      <c r="E571" s="122"/>
      <c r="F571" s="122"/>
      <c r="G571" s="111" t="s">
        <v>231</v>
      </c>
      <c r="H571" s="124">
        <v>3</v>
      </c>
      <c r="I571" s="261" t="s">
        <v>150</v>
      </c>
      <c r="J571" s="239"/>
      <c r="K571" s="125" t="s">
        <v>1240</v>
      </c>
      <c r="L571" s="244">
        <f t="shared" si="9"/>
        <v>0</v>
      </c>
      <c r="M571" s="126" t="s">
        <v>1241</v>
      </c>
      <c r="N571" s="227">
        <v>732726110410</v>
      </c>
      <c r="O571" s="120"/>
      <c r="P571" s="119"/>
    </row>
    <row r="572" spans="1:16" ht="18.75" thickBot="1">
      <c r="A572" s="257"/>
      <c r="B572" s="121"/>
      <c r="C572" s="122" t="s">
        <v>1242</v>
      </c>
      <c r="D572" s="122"/>
      <c r="E572" s="122"/>
      <c r="F572" s="122"/>
      <c r="G572" s="42"/>
      <c r="H572" s="124">
        <v>4</v>
      </c>
      <c r="I572" s="261" t="s">
        <v>150</v>
      </c>
      <c r="J572" s="239"/>
      <c r="K572" s="125" t="s">
        <v>1243</v>
      </c>
      <c r="L572" s="244">
        <f t="shared" si="9"/>
        <v>0</v>
      </c>
      <c r="M572" s="126" t="s">
        <v>1244</v>
      </c>
      <c r="N572" s="227">
        <v>732726082816</v>
      </c>
      <c r="O572" s="120"/>
      <c r="P572" s="119"/>
    </row>
    <row r="573" spans="1:16" ht="18.75" thickBot="1">
      <c r="A573" s="257"/>
      <c r="B573" s="121"/>
      <c r="C573" s="122" t="s">
        <v>1245</v>
      </c>
      <c r="D573" s="122"/>
      <c r="E573" s="122"/>
      <c r="F573" s="122"/>
      <c r="G573" s="111" t="s">
        <v>231</v>
      </c>
      <c r="H573" s="124">
        <v>3</v>
      </c>
      <c r="I573" s="261" t="s">
        <v>51</v>
      </c>
      <c r="J573" s="239"/>
      <c r="K573" s="125" t="s">
        <v>1246</v>
      </c>
      <c r="L573" s="244">
        <f t="shared" si="9"/>
        <v>0</v>
      </c>
      <c r="M573" s="126" t="s">
        <v>1247</v>
      </c>
      <c r="N573" s="227">
        <v>732726083264</v>
      </c>
      <c r="O573" s="120"/>
      <c r="P573" s="119"/>
    </row>
    <row r="574" spans="1:16" ht="18.75" thickBot="1">
      <c r="A574" s="257"/>
      <c r="B574" s="121"/>
      <c r="C574" s="122" t="s">
        <v>1248</v>
      </c>
      <c r="D574" s="122"/>
      <c r="E574" s="122"/>
      <c r="F574" s="122"/>
      <c r="G574" s="42"/>
      <c r="H574" s="124">
        <v>5</v>
      </c>
      <c r="I574" s="261" t="s">
        <v>150</v>
      </c>
      <c r="J574" s="239"/>
      <c r="K574" s="125" t="s">
        <v>1249</v>
      </c>
      <c r="L574" s="244">
        <f t="shared" si="9"/>
        <v>0</v>
      </c>
      <c r="M574" s="126" t="s">
        <v>1250</v>
      </c>
      <c r="N574" s="227">
        <v>732726086999</v>
      </c>
      <c r="O574" s="120"/>
      <c r="P574" s="119"/>
    </row>
    <row r="575" spans="1:16" ht="18.75" thickBot="1">
      <c r="A575" s="257"/>
      <c r="B575" s="121"/>
      <c r="C575" s="122" t="s">
        <v>1251</v>
      </c>
      <c r="D575" s="122"/>
      <c r="E575" s="122"/>
      <c r="F575" s="122"/>
      <c r="G575" s="42"/>
      <c r="H575" s="124">
        <v>6</v>
      </c>
      <c r="I575" s="261" t="s">
        <v>150</v>
      </c>
      <c r="J575" s="239"/>
      <c r="K575" s="125" t="s">
        <v>1252</v>
      </c>
      <c r="L575" s="244">
        <f t="shared" si="9"/>
        <v>0</v>
      </c>
      <c r="M575" s="126" t="s">
        <v>1253</v>
      </c>
      <c r="N575" s="227">
        <v>732726103184</v>
      </c>
      <c r="O575" s="120"/>
      <c r="P575" s="119"/>
    </row>
    <row r="576" spans="1:16" ht="18.75" thickBot="1">
      <c r="A576" s="257"/>
      <c r="B576" s="127" t="s">
        <v>2698</v>
      </c>
      <c r="C576" s="159" t="s">
        <v>1254</v>
      </c>
      <c r="D576" s="160"/>
      <c r="E576" s="160"/>
      <c r="F576" s="160"/>
      <c r="G576" s="123" t="s">
        <v>40</v>
      </c>
      <c r="H576" s="124">
        <v>4</v>
      </c>
      <c r="I576" s="261" t="s">
        <v>150</v>
      </c>
      <c r="J576" s="239"/>
      <c r="K576" s="125" t="s">
        <v>280</v>
      </c>
      <c r="L576" s="244">
        <f t="shared" si="9"/>
        <v>0</v>
      </c>
      <c r="M576" s="3" t="s">
        <v>1255</v>
      </c>
      <c r="N576" s="227">
        <v>732726111462</v>
      </c>
      <c r="O576" s="120"/>
      <c r="P576" s="119"/>
    </row>
    <row r="577" spans="1:16" ht="18.75" thickBot="1">
      <c r="A577" s="257"/>
      <c r="B577" s="162"/>
      <c r="C577" s="159" t="s">
        <v>1256</v>
      </c>
      <c r="D577" s="160"/>
      <c r="E577" s="160"/>
      <c r="F577" s="160"/>
      <c r="G577" s="42"/>
      <c r="H577" s="124">
        <v>5</v>
      </c>
      <c r="I577" s="261" t="s">
        <v>150</v>
      </c>
      <c r="J577" s="239"/>
      <c r="K577" s="125" t="s">
        <v>1257</v>
      </c>
      <c r="L577" s="244">
        <f t="shared" si="9"/>
        <v>0</v>
      </c>
      <c r="M577" s="3" t="s">
        <v>1258</v>
      </c>
      <c r="N577" s="227">
        <v>732726086616</v>
      </c>
      <c r="O577" s="120"/>
      <c r="P577" s="119"/>
    </row>
    <row r="578" spans="1:16" ht="18.75" thickBot="1">
      <c r="A578" s="257"/>
      <c r="B578" s="162"/>
      <c r="C578" s="159" t="s">
        <v>1259</v>
      </c>
      <c r="D578" s="160"/>
      <c r="E578" s="160"/>
      <c r="F578" s="160"/>
      <c r="G578" s="42"/>
      <c r="H578" s="124">
        <v>4</v>
      </c>
      <c r="I578" s="261" t="s">
        <v>150</v>
      </c>
      <c r="J578" s="239"/>
      <c r="K578" s="125" t="s">
        <v>1260</v>
      </c>
      <c r="L578" s="244">
        <f t="shared" si="9"/>
        <v>0</v>
      </c>
      <c r="M578" s="3" t="s">
        <v>1261</v>
      </c>
      <c r="N578" s="227">
        <v>732726086623</v>
      </c>
      <c r="O578" s="120"/>
      <c r="P578" s="119"/>
    </row>
    <row r="579" spans="1:16" ht="18.75" thickBot="1">
      <c r="A579" s="257"/>
      <c r="B579" s="162"/>
      <c r="C579" s="159" t="s">
        <v>1262</v>
      </c>
      <c r="D579" s="160"/>
      <c r="E579" s="160"/>
      <c r="F579" s="160"/>
      <c r="G579" s="42"/>
      <c r="H579" s="124">
        <v>4</v>
      </c>
      <c r="I579" s="261" t="s">
        <v>150</v>
      </c>
      <c r="J579" s="239"/>
      <c r="K579" s="125" t="s">
        <v>1263</v>
      </c>
      <c r="L579" s="244">
        <f t="shared" si="9"/>
        <v>0</v>
      </c>
      <c r="M579" s="3" t="s">
        <v>1264</v>
      </c>
      <c r="N579" s="227">
        <v>732726088269</v>
      </c>
      <c r="O579" s="120"/>
      <c r="P579" s="119"/>
    </row>
    <row r="580" spans="1:16" ht="18.75" thickBot="1">
      <c r="A580" s="257"/>
      <c r="B580" s="151"/>
      <c r="C580" s="159" t="s">
        <v>1265</v>
      </c>
      <c r="D580" s="160"/>
      <c r="E580" s="160"/>
      <c r="F580" s="160"/>
      <c r="G580" s="42"/>
      <c r="H580" s="124">
        <v>4</v>
      </c>
      <c r="I580" s="261" t="s">
        <v>150</v>
      </c>
      <c r="J580" s="239"/>
      <c r="K580" s="125" t="s">
        <v>48</v>
      </c>
      <c r="L580" s="244">
        <f t="shared" si="9"/>
        <v>0</v>
      </c>
      <c r="M580" s="3" t="s">
        <v>1266</v>
      </c>
      <c r="N580" s="227">
        <v>732726082670</v>
      </c>
      <c r="O580" s="120"/>
      <c r="P580" s="119"/>
    </row>
    <row r="581" spans="1:16" ht="18.75" customHeight="1" thickBot="1">
      <c r="A581" s="257"/>
      <c r="B581" s="121"/>
      <c r="C581" s="122" t="s">
        <v>1267</v>
      </c>
      <c r="D581" s="122"/>
      <c r="E581" s="122"/>
      <c r="F581" s="122"/>
      <c r="G581" s="111" t="s">
        <v>231</v>
      </c>
      <c r="H581" s="124">
        <v>4</v>
      </c>
      <c r="I581" s="261" t="s">
        <v>150</v>
      </c>
      <c r="J581" s="239"/>
      <c r="K581" s="125" t="s">
        <v>850</v>
      </c>
      <c r="L581" s="244">
        <f t="shared" si="9"/>
        <v>0</v>
      </c>
      <c r="M581" s="126" t="s">
        <v>1268</v>
      </c>
      <c r="N581" s="227">
        <v>732726112940</v>
      </c>
      <c r="O581" s="120"/>
      <c r="P581" s="119"/>
    </row>
    <row r="582" spans="1:16" ht="18.75" customHeight="1" thickBot="1">
      <c r="A582" s="257"/>
      <c r="B582" s="121"/>
      <c r="C582" s="122" t="s">
        <v>1269</v>
      </c>
      <c r="D582" s="122"/>
      <c r="E582" s="122"/>
      <c r="F582" s="122"/>
      <c r="G582" s="42"/>
      <c r="H582" s="124">
        <v>3</v>
      </c>
      <c r="I582" s="261" t="s">
        <v>150</v>
      </c>
      <c r="J582" s="239"/>
      <c r="K582" s="125" t="s">
        <v>96</v>
      </c>
      <c r="L582" s="244">
        <f t="shared" si="9"/>
        <v>0</v>
      </c>
      <c r="M582" s="126" t="s">
        <v>1270</v>
      </c>
      <c r="N582" s="227">
        <v>732726111363</v>
      </c>
      <c r="O582" s="120"/>
      <c r="P582" s="119"/>
    </row>
    <row r="583" spans="1:16" ht="18.75" customHeight="1" thickBot="1">
      <c r="A583" s="257"/>
      <c r="B583" s="163"/>
      <c r="C583" s="122" t="s">
        <v>1271</v>
      </c>
      <c r="D583" s="122"/>
      <c r="E583" s="122"/>
      <c r="F583" s="122"/>
      <c r="G583" s="123" t="s">
        <v>40</v>
      </c>
      <c r="H583" s="124">
        <v>4</v>
      </c>
      <c r="I583" s="261" t="s">
        <v>51</v>
      </c>
      <c r="J583" s="239"/>
      <c r="K583" s="125" t="s">
        <v>1272</v>
      </c>
      <c r="L583" s="244">
        <f t="shared" si="9"/>
        <v>0</v>
      </c>
      <c r="M583" s="126" t="s">
        <v>1273</v>
      </c>
      <c r="N583" s="227">
        <v>732726095878</v>
      </c>
      <c r="O583" s="120"/>
      <c r="P583" s="119"/>
    </row>
    <row r="584" spans="1:16" ht="18.75" customHeight="1" thickBot="1">
      <c r="A584" s="257"/>
      <c r="B584" s="163"/>
      <c r="C584" s="122" t="s">
        <v>1274</v>
      </c>
      <c r="D584" s="122"/>
      <c r="E584" s="122"/>
      <c r="F584" s="122"/>
      <c r="G584" s="42"/>
      <c r="H584" s="124">
        <v>5</v>
      </c>
      <c r="I584" s="261" t="s">
        <v>150</v>
      </c>
      <c r="J584" s="239"/>
      <c r="K584" s="125" t="s">
        <v>752</v>
      </c>
      <c r="L584" s="244">
        <f t="shared" si="9"/>
        <v>0</v>
      </c>
      <c r="M584" s="126" t="s">
        <v>1275</v>
      </c>
      <c r="N584" s="227">
        <v>732726073838</v>
      </c>
      <c r="O584" s="120"/>
      <c r="P584" s="119"/>
    </row>
    <row r="585" spans="1:16" ht="18.75" customHeight="1" thickBot="1">
      <c r="A585" s="257"/>
      <c r="B585" s="163"/>
      <c r="C585" s="122" t="s">
        <v>1274</v>
      </c>
      <c r="D585" s="122"/>
      <c r="E585" s="122"/>
      <c r="F585" s="122"/>
      <c r="G585" s="42"/>
      <c r="H585" s="124">
        <v>5</v>
      </c>
      <c r="I585" s="261" t="s">
        <v>51</v>
      </c>
      <c r="J585" s="239"/>
      <c r="K585" s="125" t="s">
        <v>752</v>
      </c>
      <c r="L585" s="244">
        <f t="shared" si="9"/>
        <v>0</v>
      </c>
      <c r="M585" s="126" t="s">
        <v>1276</v>
      </c>
      <c r="N585" s="227">
        <v>732726048645</v>
      </c>
      <c r="O585" s="120"/>
      <c r="P585" s="119"/>
    </row>
    <row r="586" spans="1:16" ht="18.75" customHeight="1" thickBot="1">
      <c r="A586" s="257"/>
      <c r="B586" s="163"/>
      <c r="C586" s="122" t="s">
        <v>1277</v>
      </c>
      <c r="D586" s="122"/>
      <c r="E586" s="122"/>
      <c r="F586" s="122"/>
      <c r="G586" s="42"/>
      <c r="H586" s="124">
        <v>4</v>
      </c>
      <c r="I586" s="261" t="s">
        <v>150</v>
      </c>
      <c r="J586" s="239"/>
      <c r="K586" s="125" t="s">
        <v>1278</v>
      </c>
      <c r="L586" s="244">
        <f t="shared" si="9"/>
        <v>0</v>
      </c>
      <c r="M586" s="126" t="s">
        <v>1279</v>
      </c>
      <c r="N586" s="227">
        <v>732726068377</v>
      </c>
      <c r="O586" s="120"/>
      <c r="P586" s="119"/>
    </row>
    <row r="587" spans="1:16" ht="18.75" customHeight="1" thickBot="1">
      <c r="A587" s="257"/>
      <c r="B587" s="151"/>
      <c r="C587" s="159" t="s">
        <v>1280</v>
      </c>
      <c r="D587" s="160"/>
      <c r="E587" s="160"/>
      <c r="F587" s="160"/>
      <c r="G587" s="42"/>
      <c r="H587" s="124">
        <v>5</v>
      </c>
      <c r="I587" s="261" t="s">
        <v>150</v>
      </c>
      <c r="J587" s="239"/>
      <c r="K587" s="125" t="s">
        <v>889</v>
      </c>
      <c r="L587" s="244">
        <f t="shared" si="9"/>
        <v>0</v>
      </c>
      <c r="M587" s="3" t="s">
        <v>1281</v>
      </c>
      <c r="N587" s="227">
        <v>732726087972</v>
      </c>
      <c r="O587" s="120"/>
      <c r="P587" s="119"/>
    </row>
    <row r="588" spans="1:16" ht="18.75" customHeight="1" thickBot="1">
      <c r="A588" s="257"/>
      <c r="B588" s="163"/>
      <c r="C588" s="159" t="s">
        <v>1282</v>
      </c>
      <c r="D588" s="160"/>
      <c r="E588" s="160"/>
      <c r="F588" s="160"/>
      <c r="G588" s="42"/>
      <c r="H588" s="124">
        <v>5</v>
      </c>
      <c r="I588" s="261" t="s">
        <v>150</v>
      </c>
      <c r="J588" s="239"/>
      <c r="K588" s="125" t="s">
        <v>1283</v>
      </c>
      <c r="L588" s="244">
        <f t="shared" si="9"/>
        <v>0</v>
      </c>
      <c r="M588" s="3" t="s">
        <v>1284</v>
      </c>
      <c r="N588" s="227">
        <v>732726092990</v>
      </c>
      <c r="O588" s="120"/>
      <c r="P588" s="119"/>
    </row>
    <row r="589" spans="1:16" ht="18.75" thickBot="1">
      <c r="A589" s="257"/>
      <c r="B589" s="121"/>
      <c r="C589" s="122" t="s">
        <v>1285</v>
      </c>
      <c r="D589" s="122"/>
      <c r="E589" s="122"/>
      <c r="F589" s="122"/>
      <c r="G589" s="42"/>
      <c r="H589" s="124">
        <v>5</v>
      </c>
      <c r="I589" s="261" t="s">
        <v>150</v>
      </c>
      <c r="J589" s="239"/>
      <c r="K589" s="125" t="s">
        <v>1035</v>
      </c>
      <c r="L589" s="244">
        <f t="shared" si="9"/>
        <v>0</v>
      </c>
      <c r="M589" s="126" t="s">
        <v>1286</v>
      </c>
      <c r="N589" s="227">
        <v>732726081314</v>
      </c>
      <c r="O589" s="120"/>
      <c r="P589" s="119"/>
    </row>
    <row r="590" spans="1:16" ht="18.75" thickBot="1">
      <c r="A590" s="257"/>
      <c r="B590" s="121"/>
      <c r="C590" s="122" t="s">
        <v>1287</v>
      </c>
      <c r="D590" s="122"/>
      <c r="E590" s="122"/>
      <c r="F590" s="122"/>
      <c r="G590" s="42"/>
      <c r="H590" s="124">
        <v>5</v>
      </c>
      <c r="I590" s="261" t="s">
        <v>150</v>
      </c>
      <c r="J590" s="239"/>
      <c r="K590" s="125" t="s">
        <v>1095</v>
      </c>
      <c r="L590" s="244">
        <f t="shared" si="9"/>
        <v>0</v>
      </c>
      <c r="M590" s="126" t="s">
        <v>1288</v>
      </c>
      <c r="N590" s="227">
        <v>732726104594</v>
      </c>
      <c r="O590" s="120"/>
      <c r="P590" s="119"/>
    </row>
    <row r="591" spans="1:16" ht="18.75" thickBot="1">
      <c r="A591" s="257"/>
      <c r="B591" s="121"/>
      <c r="C591" s="122" t="s">
        <v>1289</v>
      </c>
      <c r="D591" s="122"/>
      <c r="E591" s="122"/>
      <c r="F591" s="122"/>
      <c r="G591" s="42"/>
      <c r="H591" s="124">
        <v>5</v>
      </c>
      <c r="I591" s="261" t="s">
        <v>150</v>
      </c>
      <c r="J591" s="239"/>
      <c r="K591" s="125" t="s">
        <v>889</v>
      </c>
      <c r="L591" s="244">
        <f t="shared" si="9"/>
        <v>0</v>
      </c>
      <c r="M591" s="126" t="s">
        <v>1290</v>
      </c>
      <c r="N591" s="227">
        <v>732726093003</v>
      </c>
      <c r="O591" s="120"/>
      <c r="P591" s="119"/>
    </row>
    <row r="592" spans="1:16" ht="18.75" thickBot="1">
      <c r="A592" s="257"/>
      <c r="B592" s="121"/>
      <c r="C592" s="122" t="s">
        <v>1291</v>
      </c>
      <c r="D592" s="122"/>
      <c r="E592" s="122"/>
      <c r="F592" s="122"/>
      <c r="G592" s="42"/>
      <c r="H592" s="124">
        <v>5</v>
      </c>
      <c r="I592" s="261" t="s">
        <v>150</v>
      </c>
      <c r="J592" s="239"/>
      <c r="K592" s="125" t="s">
        <v>631</v>
      </c>
      <c r="L592" s="244">
        <f t="shared" si="9"/>
        <v>0</v>
      </c>
      <c r="M592" s="126" t="s">
        <v>1292</v>
      </c>
      <c r="N592" s="227">
        <v>732726093010</v>
      </c>
      <c r="O592" s="120"/>
      <c r="P592" s="119"/>
    </row>
    <row r="593" spans="1:16" ht="18.75" thickBot="1">
      <c r="A593" s="257"/>
      <c r="B593" s="121"/>
      <c r="C593" s="122" t="s">
        <v>1293</v>
      </c>
      <c r="D593" s="122"/>
      <c r="E593" s="122"/>
      <c r="F593" s="122"/>
      <c r="G593" s="42"/>
      <c r="H593" s="124">
        <v>5</v>
      </c>
      <c r="I593" s="261" t="s">
        <v>150</v>
      </c>
      <c r="J593" s="239"/>
      <c r="K593" s="125" t="s">
        <v>280</v>
      </c>
      <c r="L593" s="244">
        <f t="shared" si="9"/>
        <v>0</v>
      </c>
      <c r="M593" s="126" t="s">
        <v>1294</v>
      </c>
      <c r="N593" s="227">
        <v>732726093027</v>
      </c>
      <c r="O593" s="120"/>
      <c r="P593" s="119"/>
    </row>
    <row r="594" spans="1:16" ht="18.75" thickBot="1">
      <c r="A594" s="257"/>
      <c r="B594" s="121"/>
      <c r="C594" s="122" t="s">
        <v>1295</v>
      </c>
      <c r="D594" s="122"/>
      <c r="E594" s="122"/>
      <c r="F594" s="122"/>
      <c r="G594" s="42"/>
      <c r="H594" s="124">
        <v>4</v>
      </c>
      <c r="I594" s="261" t="s">
        <v>150</v>
      </c>
      <c r="J594" s="239"/>
      <c r="K594" s="125" t="s">
        <v>1296</v>
      </c>
      <c r="L594" s="244">
        <f t="shared" si="9"/>
        <v>0</v>
      </c>
      <c r="M594" s="126" t="s">
        <v>1297</v>
      </c>
      <c r="N594" s="227">
        <v>732726082656</v>
      </c>
      <c r="O594" s="120"/>
      <c r="P594" s="119"/>
    </row>
    <row r="595" spans="1:16" ht="18.75" thickBot="1">
      <c r="A595" s="257"/>
      <c r="B595" s="127" t="s">
        <v>2698</v>
      </c>
      <c r="C595" s="122" t="s">
        <v>1298</v>
      </c>
      <c r="D595" s="122"/>
      <c r="E595" s="122"/>
      <c r="F595" s="122"/>
      <c r="G595" s="111" t="s">
        <v>231</v>
      </c>
      <c r="H595" s="124">
        <v>4</v>
      </c>
      <c r="I595" s="261" t="s">
        <v>51</v>
      </c>
      <c r="J595" s="239"/>
      <c r="K595" s="125" t="s">
        <v>1299</v>
      </c>
      <c r="L595" s="244">
        <f t="shared" si="9"/>
        <v>0</v>
      </c>
      <c r="M595" s="126" t="s">
        <v>1300</v>
      </c>
      <c r="N595" s="227">
        <v>732726072619</v>
      </c>
      <c r="O595" s="120"/>
      <c r="P595" s="119"/>
    </row>
    <row r="596" spans="1:16" ht="18.75" thickBot="1">
      <c r="A596" s="257"/>
      <c r="B596" s="121"/>
      <c r="C596" s="122" t="s">
        <v>1301</v>
      </c>
      <c r="D596" s="122"/>
      <c r="E596" s="122"/>
      <c r="F596" s="122"/>
      <c r="G596" s="42"/>
      <c r="H596" s="124">
        <v>5</v>
      </c>
      <c r="I596" s="261" t="s">
        <v>150</v>
      </c>
      <c r="J596" s="239"/>
      <c r="K596" s="125" t="s">
        <v>1236</v>
      </c>
      <c r="L596" s="244">
        <f t="shared" si="9"/>
        <v>0</v>
      </c>
      <c r="M596" s="126" t="s">
        <v>1302</v>
      </c>
      <c r="N596" s="227">
        <v>732726098091</v>
      </c>
      <c r="O596" s="120"/>
      <c r="P596" s="119"/>
    </row>
    <row r="597" spans="1:16" ht="18.75" thickBot="1">
      <c r="A597" s="257"/>
      <c r="B597" s="121"/>
      <c r="C597" s="122" t="s">
        <v>1303</v>
      </c>
      <c r="D597" s="122"/>
      <c r="E597" s="122"/>
      <c r="F597" s="122"/>
      <c r="G597" s="42"/>
      <c r="H597" s="124">
        <v>5</v>
      </c>
      <c r="I597" s="261" t="s">
        <v>150</v>
      </c>
      <c r="J597" s="239"/>
      <c r="K597" s="125" t="s">
        <v>1304</v>
      </c>
      <c r="L597" s="244">
        <f t="shared" si="9"/>
        <v>0</v>
      </c>
      <c r="M597" s="126" t="s">
        <v>1305</v>
      </c>
      <c r="N597" s="227">
        <v>732726094338</v>
      </c>
      <c r="O597" s="120"/>
      <c r="P597" s="119"/>
    </row>
    <row r="598" spans="1:16" ht="18.75" thickBot="1">
      <c r="A598" s="257"/>
      <c r="B598" s="121"/>
      <c r="C598" s="122" t="s">
        <v>1306</v>
      </c>
      <c r="D598" s="122"/>
      <c r="E598" s="122"/>
      <c r="F598" s="122"/>
      <c r="G598" s="42"/>
      <c r="H598" s="124">
        <v>5</v>
      </c>
      <c r="I598" s="261" t="s">
        <v>150</v>
      </c>
      <c r="J598" s="239"/>
      <c r="K598" s="125" t="s">
        <v>42</v>
      </c>
      <c r="L598" s="244">
        <f t="shared" si="9"/>
        <v>0</v>
      </c>
      <c r="M598" s="126" t="s">
        <v>1307</v>
      </c>
      <c r="N598" s="227">
        <v>732726098107</v>
      </c>
      <c r="O598" s="120"/>
      <c r="P598" s="119"/>
    </row>
    <row r="599" spans="1:16" ht="18.75" thickBot="1">
      <c r="A599" s="257"/>
      <c r="B599" s="121"/>
      <c r="C599" s="122" t="s">
        <v>1308</v>
      </c>
      <c r="D599" s="122"/>
      <c r="E599" s="122"/>
      <c r="F599" s="122"/>
      <c r="G599" s="42"/>
      <c r="H599" s="124">
        <v>5</v>
      </c>
      <c r="I599" s="261" t="s">
        <v>150</v>
      </c>
      <c r="J599" s="239"/>
      <c r="K599" s="125" t="s">
        <v>1309</v>
      </c>
      <c r="L599" s="244">
        <f t="shared" si="9"/>
        <v>0</v>
      </c>
      <c r="M599" s="126" t="s">
        <v>1310</v>
      </c>
      <c r="N599" s="227">
        <v>732726105300</v>
      </c>
      <c r="O599" s="120"/>
      <c r="P599" s="119"/>
    </row>
    <row r="600" spans="1:16" ht="18.75" thickBot="1">
      <c r="A600" s="257"/>
      <c r="B600" s="121"/>
      <c r="C600" s="122" t="s">
        <v>1311</v>
      </c>
      <c r="D600" s="122"/>
      <c r="E600" s="122"/>
      <c r="F600" s="122"/>
      <c r="G600" s="42"/>
      <c r="H600" s="124">
        <v>5</v>
      </c>
      <c r="I600" s="261" t="s">
        <v>150</v>
      </c>
      <c r="J600" s="239"/>
      <c r="K600" s="125" t="s">
        <v>253</v>
      </c>
      <c r="L600" s="244">
        <f t="shared" si="9"/>
        <v>0</v>
      </c>
      <c r="M600" s="126" t="s">
        <v>1312</v>
      </c>
      <c r="N600" s="227">
        <v>732726098114</v>
      </c>
      <c r="O600" s="120"/>
      <c r="P600" s="119"/>
    </row>
    <row r="601" spans="1:16" ht="18.75" thickBot="1">
      <c r="A601" s="257"/>
      <c r="B601" s="121"/>
      <c r="C601" s="122" t="s">
        <v>1313</v>
      </c>
      <c r="D601" s="122"/>
      <c r="E601" s="122"/>
      <c r="F601" s="122"/>
      <c r="G601" s="42"/>
      <c r="H601" s="124">
        <v>5</v>
      </c>
      <c r="I601" s="261" t="s">
        <v>150</v>
      </c>
      <c r="J601" s="239"/>
      <c r="K601" s="125" t="s">
        <v>1314</v>
      </c>
      <c r="L601" s="244">
        <f t="shared" si="9"/>
        <v>0</v>
      </c>
      <c r="M601" s="126" t="s">
        <v>1315</v>
      </c>
      <c r="N601" s="227">
        <v>732726087019</v>
      </c>
      <c r="O601" s="120"/>
      <c r="P601" s="119"/>
    </row>
    <row r="602" spans="1:16" ht="18.75" thickBot="1">
      <c r="A602" s="257"/>
      <c r="B602" s="121"/>
      <c r="C602" s="122" t="s">
        <v>1316</v>
      </c>
      <c r="D602" s="122"/>
      <c r="E602" s="122"/>
      <c r="F602" s="122"/>
      <c r="G602" s="42"/>
      <c r="H602" s="124">
        <v>5</v>
      </c>
      <c r="I602" s="261" t="s">
        <v>150</v>
      </c>
      <c r="J602" s="239"/>
      <c r="K602" s="125" t="s">
        <v>1317</v>
      </c>
      <c r="L602" s="244">
        <f t="shared" si="9"/>
        <v>0</v>
      </c>
      <c r="M602" s="126" t="s">
        <v>1318</v>
      </c>
      <c r="N602" s="227">
        <v>732726090491</v>
      </c>
      <c r="O602" s="120"/>
      <c r="P602" s="119"/>
    </row>
    <row r="603" spans="1:16" ht="18.75" thickBot="1">
      <c r="A603" s="257"/>
      <c r="B603" s="121"/>
      <c r="C603" s="122" t="s">
        <v>1319</v>
      </c>
      <c r="D603" s="122"/>
      <c r="E603" s="122"/>
      <c r="F603" s="122"/>
      <c r="G603" s="42"/>
      <c r="H603" s="124">
        <v>4</v>
      </c>
      <c r="I603" s="261" t="s">
        <v>150</v>
      </c>
      <c r="J603" s="239"/>
      <c r="K603" s="125" t="s">
        <v>1320</v>
      </c>
      <c r="L603" s="244">
        <f t="shared" si="9"/>
        <v>0</v>
      </c>
      <c r="M603" s="126" t="s">
        <v>1321</v>
      </c>
      <c r="N603" s="227">
        <v>732726082786</v>
      </c>
      <c r="O603" s="120"/>
      <c r="P603" s="119"/>
    </row>
    <row r="604" spans="1:16" ht="18.75" thickBot="1">
      <c r="A604" s="257"/>
      <c r="B604" s="121"/>
      <c r="C604" s="122" t="s">
        <v>1322</v>
      </c>
      <c r="D604" s="122"/>
      <c r="E604" s="122"/>
      <c r="F604" s="122"/>
      <c r="G604" s="42"/>
      <c r="H604" s="124">
        <v>5</v>
      </c>
      <c r="I604" s="261" t="s">
        <v>150</v>
      </c>
      <c r="J604" s="239"/>
      <c r="K604" s="125" t="s">
        <v>1323</v>
      </c>
      <c r="L604" s="244">
        <f t="shared" si="9"/>
        <v>0</v>
      </c>
      <c r="M604" s="126" t="s">
        <v>1324</v>
      </c>
      <c r="N604" s="227">
        <v>732726087026</v>
      </c>
      <c r="O604" s="120"/>
      <c r="P604" s="119"/>
    </row>
    <row r="605" spans="1:16" ht="18.75" thickBot="1">
      <c r="A605" s="257"/>
      <c r="B605" s="121"/>
      <c r="C605" s="122" t="s">
        <v>1325</v>
      </c>
      <c r="D605" s="122"/>
      <c r="E605" s="122"/>
      <c r="F605" s="122"/>
      <c r="G605" s="42"/>
      <c r="H605" s="124">
        <v>5</v>
      </c>
      <c r="I605" s="261" t="s">
        <v>150</v>
      </c>
      <c r="J605" s="239"/>
      <c r="K605" s="125" t="s">
        <v>1326</v>
      </c>
      <c r="L605" s="244">
        <f t="shared" si="9"/>
        <v>0</v>
      </c>
      <c r="M605" s="126" t="s">
        <v>1327</v>
      </c>
      <c r="N605" s="227">
        <v>732726107465</v>
      </c>
      <c r="O605" s="120"/>
      <c r="P605" s="119"/>
    </row>
    <row r="606" spans="1:16" ht="18.75" thickBot="1">
      <c r="A606" s="257"/>
      <c r="B606" s="121"/>
      <c r="C606" s="122" t="s">
        <v>1328</v>
      </c>
      <c r="D606" s="122"/>
      <c r="E606" s="122"/>
      <c r="F606" s="122"/>
      <c r="G606" s="42"/>
      <c r="H606" s="124">
        <v>5</v>
      </c>
      <c r="I606" s="261" t="s">
        <v>150</v>
      </c>
      <c r="J606" s="239"/>
      <c r="K606" s="125" t="s">
        <v>48</v>
      </c>
      <c r="L606" s="244">
        <f t="shared" si="9"/>
        <v>0</v>
      </c>
      <c r="M606" s="126" t="s">
        <v>1329</v>
      </c>
      <c r="N606" s="227">
        <v>732726094321</v>
      </c>
      <c r="O606" s="120"/>
      <c r="P606" s="119"/>
    </row>
    <row r="607" spans="1:16" ht="18.75" thickBot="1">
      <c r="A607" s="257"/>
      <c r="B607" s="121"/>
      <c r="C607" s="122" t="s">
        <v>1330</v>
      </c>
      <c r="D607" s="122"/>
      <c r="E607" s="122"/>
      <c r="F607" s="122"/>
      <c r="G607" s="42"/>
      <c r="H607" s="124">
        <v>5</v>
      </c>
      <c r="I607" s="261" t="s">
        <v>150</v>
      </c>
      <c r="J607" s="239"/>
      <c r="K607" s="125" t="s">
        <v>1331</v>
      </c>
      <c r="L607" s="244">
        <f t="shared" ref="L607:L670" si="11">SUM(A607*J607)</f>
        <v>0</v>
      </c>
      <c r="M607" s="126" t="s">
        <v>1332</v>
      </c>
      <c r="N607" s="227">
        <v>732726105317</v>
      </c>
      <c r="O607" s="120"/>
      <c r="P607" s="119"/>
    </row>
    <row r="608" spans="1:16" ht="18.75" thickBot="1">
      <c r="A608" s="257"/>
      <c r="B608" s="121"/>
      <c r="C608" s="122" t="s">
        <v>1333</v>
      </c>
      <c r="D608" s="122"/>
      <c r="E608" s="122"/>
      <c r="F608" s="122"/>
      <c r="G608" s="42"/>
      <c r="H608" s="124">
        <v>5</v>
      </c>
      <c r="I608" s="261" t="s">
        <v>150</v>
      </c>
      <c r="J608" s="239"/>
      <c r="K608" s="125" t="s">
        <v>74</v>
      </c>
      <c r="L608" s="244">
        <f t="shared" si="11"/>
        <v>0</v>
      </c>
      <c r="M608" s="126" t="s">
        <v>1334</v>
      </c>
      <c r="N608" s="227">
        <v>732726100817</v>
      </c>
      <c r="O608" s="120"/>
      <c r="P608" s="119"/>
    </row>
    <row r="609" spans="1:16" ht="18.75" thickBot="1">
      <c r="A609" s="257"/>
      <c r="B609" s="121"/>
      <c r="C609" s="122" t="s">
        <v>1335</v>
      </c>
      <c r="D609" s="122"/>
      <c r="E609" s="122"/>
      <c r="F609" s="122"/>
      <c r="G609" s="42"/>
      <c r="H609" s="124">
        <v>4</v>
      </c>
      <c r="I609" s="261" t="s">
        <v>150</v>
      </c>
      <c r="J609" s="239"/>
      <c r="K609" s="252" t="s">
        <v>1336</v>
      </c>
      <c r="L609" s="244">
        <f t="shared" si="11"/>
        <v>0</v>
      </c>
      <c r="M609" s="126" t="s">
        <v>1337</v>
      </c>
      <c r="N609" s="227">
        <v>732726080447</v>
      </c>
      <c r="O609" s="120"/>
      <c r="P609" s="119"/>
    </row>
    <row r="610" spans="1:16" ht="18.75" thickBot="1">
      <c r="A610" s="257"/>
      <c r="B610" s="127" t="s">
        <v>2698</v>
      </c>
      <c r="C610" s="122" t="s">
        <v>1338</v>
      </c>
      <c r="D610" s="122"/>
      <c r="E610" s="122"/>
      <c r="F610" s="122"/>
      <c r="G610" s="42"/>
      <c r="H610" s="124">
        <v>4</v>
      </c>
      <c r="I610" s="261" t="s">
        <v>150</v>
      </c>
      <c r="J610" s="239"/>
      <c r="K610" s="125" t="s">
        <v>874</v>
      </c>
      <c r="L610" s="244">
        <f t="shared" si="11"/>
        <v>0</v>
      </c>
      <c r="M610" s="126" t="s">
        <v>2688</v>
      </c>
      <c r="N610" s="227">
        <v>732726115071</v>
      </c>
      <c r="O610" s="120"/>
      <c r="P610" s="119"/>
    </row>
    <row r="611" spans="1:16" ht="18.75" thickBot="1">
      <c r="A611" s="257"/>
      <c r="B611" s="127" t="s">
        <v>2698</v>
      </c>
      <c r="C611" s="122" t="s">
        <v>1339</v>
      </c>
      <c r="D611" s="122"/>
      <c r="E611" s="122"/>
      <c r="F611" s="122"/>
      <c r="G611" s="42"/>
      <c r="H611" s="124">
        <v>4</v>
      </c>
      <c r="I611" s="261" t="s">
        <v>150</v>
      </c>
      <c r="J611" s="239"/>
      <c r="K611" s="125" t="s">
        <v>48</v>
      </c>
      <c r="L611" s="244">
        <f t="shared" si="11"/>
        <v>0</v>
      </c>
      <c r="M611" s="126" t="s">
        <v>1340</v>
      </c>
      <c r="N611" s="227">
        <v>732726114340</v>
      </c>
      <c r="O611" s="120"/>
      <c r="P611" s="119"/>
    </row>
    <row r="612" spans="1:16" ht="18.75" thickBot="1">
      <c r="A612" s="257"/>
      <c r="B612" s="121"/>
      <c r="C612" s="122" t="s">
        <v>1341</v>
      </c>
      <c r="D612" s="122"/>
      <c r="E612" s="122"/>
      <c r="F612" s="122"/>
      <c r="G612" s="42"/>
      <c r="H612" s="124">
        <v>4</v>
      </c>
      <c r="I612" s="261" t="s">
        <v>150</v>
      </c>
      <c r="J612" s="239"/>
      <c r="K612" s="125" t="s">
        <v>1342</v>
      </c>
      <c r="L612" s="244">
        <f t="shared" si="11"/>
        <v>0</v>
      </c>
      <c r="M612" s="126" t="s">
        <v>1343</v>
      </c>
      <c r="N612" s="227">
        <v>732726080454</v>
      </c>
      <c r="O612" s="120"/>
      <c r="P612" s="119"/>
    </row>
    <row r="613" spans="1:16" ht="18.75" thickBot="1">
      <c r="A613" s="257"/>
      <c r="B613" s="127" t="s">
        <v>2698</v>
      </c>
      <c r="C613" s="122" t="s">
        <v>1344</v>
      </c>
      <c r="D613" s="122"/>
      <c r="E613" s="122"/>
      <c r="F613" s="122"/>
      <c r="G613" s="42"/>
      <c r="H613" s="124">
        <v>4</v>
      </c>
      <c r="I613" s="261" t="s">
        <v>150</v>
      </c>
      <c r="J613" s="239"/>
      <c r="K613" s="125" t="s">
        <v>1345</v>
      </c>
      <c r="L613" s="244">
        <f t="shared" si="11"/>
        <v>0</v>
      </c>
      <c r="M613" s="126" t="s">
        <v>1346</v>
      </c>
      <c r="N613" s="227">
        <v>732726112957</v>
      </c>
      <c r="O613" s="120"/>
      <c r="P613" s="119"/>
    </row>
    <row r="614" spans="1:16" ht="18.75" thickBot="1">
      <c r="A614" s="257"/>
      <c r="B614" s="121"/>
      <c r="C614" s="122" t="s">
        <v>1347</v>
      </c>
      <c r="D614" s="122"/>
      <c r="E614" s="122"/>
      <c r="F614" s="122"/>
      <c r="G614" s="42"/>
      <c r="H614" s="124">
        <v>4</v>
      </c>
      <c r="I614" s="261" t="s">
        <v>150</v>
      </c>
      <c r="J614" s="239"/>
      <c r="K614" s="125" t="s">
        <v>959</v>
      </c>
      <c r="L614" s="244">
        <f t="shared" si="11"/>
        <v>0</v>
      </c>
      <c r="M614" s="126" t="s">
        <v>1348</v>
      </c>
      <c r="N614" s="227">
        <v>732726038110</v>
      </c>
      <c r="O614" s="120"/>
      <c r="P614" s="119"/>
    </row>
    <row r="615" spans="1:16" ht="18.75" thickBot="1">
      <c r="A615" s="257"/>
      <c r="B615" s="121"/>
      <c r="C615" s="122" t="s">
        <v>1347</v>
      </c>
      <c r="D615" s="122"/>
      <c r="E615" s="122"/>
      <c r="F615" s="122"/>
      <c r="G615" s="42"/>
      <c r="H615" s="124">
        <v>4</v>
      </c>
      <c r="I615" s="261" t="s">
        <v>51</v>
      </c>
      <c r="J615" s="239"/>
      <c r="K615" s="125" t="s">
        <v>959</v>
      </c>
      <c r="L615" s="244">
        <f t="shared" si="11"/>
        <v>0</v>
      </c>
      <c r="M615" s="126" t="s">
        <v>1349</v>
      </c>
      <c r="N615" s="227">
        <v>732726033962</v>
      </c>
      <c r="O615" s="120"/>
      <c r="P615" s="119"/>
    </row>
    <row r="616" spans="1:16" ht="18.75" thickBot="1">
      <c r="A616" s="257"/>
      <c r="B616" s="121"/>
      <c r="C616" s="122" t="s">
        <v>1350</v>
      </c>
      <c r="D616" s="122"/>
      <c r="E616" s="122"/>
      <c r="F616" s="122"/>
      <c r="G616" s="42"/>
      <c r="H616" s="124">
        <v>4</v>
      </c>
      <c r="I616" s="261" t="s">
        <v>150</v>
      </c>
      <c r="J616" s="239"/>
      <c r="K616" s="125" t="s">
        <v>1351</v>
      </c>
      <c r="L616" s="244">
        <f t="shared" si="11"/>
        <v>0</v>
      </c>
      <c r="M616" s="126" t="s">
        <v>1352</v>
      </c>
      <c r="N616" s="227">
        <v>732726049147</v>
      </c>
      <c r="O616" s="120"/>
      <c r="P616" s="119"/>
    </row>
    <row r="617" spans="1:16" ht="18.75" thickBot="1">
      <c r="A617" s="257"/>
      <c r="B617" s="121"/>
      <c r="C617" s="122" t="s">
        <v>1350</v>
      </c>
      <c r="D617" s="122"/>
      <c r="E617" s="122"/>
      <c r="F617" s="122"/>
      <c r="G617" s="42"/>
      <c r="H617" s="124">
        <v>4</v>
      </c>
      <c r="I617" s="261" t="s">
        <v>51</v>
      </c>
      <c r="J617" s="239"/>
      <c r="K617" s="125" t="s">
        <v>1351</v>
      </c>
      <c r="L617" s="244">
        <f t="shared" si="11"/>
        <v>0</v>
      </c>
      <c r="M617" s="126" t="s">
        <v>1353</v>
      </c>
      <c r="N617" s="227">
        <v>732726035157</v>
      </c>
      <c r="O617" s="120"/>
      <c r="P617" s="119"/>
    </row>
    <row r="618" spans="1:16" ht="18.75" thickBot="1">
      <c r="A618" s="257"/>
      <c r="B618" s="121"/>
      <c r="C618" s="122" t="s">
        <v>1354</v>
      </c>
      <c r="D618" s="122"/>
      <c r="E618" s="122"/>
      <c r="F618" s="122"/>
      <c r="G618" s="123" t="s">
        <v>40</v>
      </c>
      <c r="H618" s="124">
        <v>3</v>
      </c>
      <c r="I618" s="261" t="s">
        <v>51</v>
      </c>
      <c r="J618" s="239"/>
      <c r="K618" s="125" t="s">
        <v>1355</v>
      </c>
      <c r="L618" s="244">
        <f t="shared" si="11"/>
        <v>0</v>
      </c>
      <c r="M618" s="126" t="s">
        <v>1356</v>
      </c>
      <c r="N618" s="227">
        <v>732726087989</v>
      </c>
      <c r="O618" s="120"/>
      <c r="P618" s="119"/>
    </row>
    <row r="619" spans="1:16" ht="18.75" thickBot="1">
      <c r="A619" s="257"/>
      <c r="B619" s="121"/>
      <c r="C619" s="122" t="s">
        <v>1357</v>
      </c>
      <c r="D619" s="122"/>
      <c r="E619" s="122"/>
      <c r="F619" s="122"/>
      <c r="G619" s="123" t="s">
        <v>40</v>
      </c>
      <c r="H619" s="124">
        <v>3</v>
      </c>
      <c r="I619" s="261" t="s">
        <v>51</v>
      </c>
      <c r="J619" s="239"/>
      <c r="K619" s="125" t="s">
        <v>1358</v>
      </c>
      <c r="L619" s="244">
        <f t="shared" si="11"/>
        <v>0</v>
      </c>
      <c r="M619" s="126" t="s">
        <v>1359</v>
      </c>
      <c r="N619" s="227">
        <v>732726090521</v>
      </c>
      <c r="O619" s="120"/>
      <c r="P619" s="119"/>
    </row>
    <row r="620" spans="1:16" ht="18.75" thickBot="1">
      <c r="A620" s="257"/>
      <c r="B620" s="121"/>
      <c r="C620" s="122" t="s">
        <v>1360</v>
      </c>
      <c r="D620" s="122"/>
      <c r="E620" s="122"/>
      <c r="F620" s="122"/>
      <c r="G620" s="123" t="s">
        <v>40</v>
      </c>
      <c r="H620" s="124">
        <v>4</v>
      </c>
      <c r="I620" s="261" t="s">
        <v>51</v>
      </c>
      <c r="J620" s="239"/>
      <c r="K620" s="125" t="s">
        <v>1355</v>
      </c>
      <c r="L620" s="244">
        <f t="shared" si="11"/>
        <v>0</v>
      </c>
      <c r="M620" s="126" t="s">
        <v>1361</v>
      </c>
      <c r="N620" s="227">
        <v>732726080935</v>
      </c>
      <c r="O620" s="120"/>
      <c r="P620" s="119"/>
    </row>
    <row r="621" spans="1:16" ht="18.75" thickBot="1">
      <c r="A621" s="257"/>
      <c r="B621" s="121"/>
      <c r="C621" s="122" t="s">
        <v>1362</v>
      </c>
      <c r="D621" s="122"/>
      <c r="E621" s="122"/>
      <c r="F621" s="122"/>
      <c r="G621" s="123" t="s">
        <v>40</v>
      </c>
      <c r="H621" s="124">
        <v>4</v>
      </c>
      <c r="I621" s="261" t="s">
        <v>51</v>
      </c>
      <c r="J621" s="239"/>
      <c r="K621" s="125" t="s">
        <v>1363</v>
      </c>
      <c r="L621" s="244">
        <f t="shared" si="11"/>
        <v>0</v>
      </c>
      <c r="M621" s="126" t="s">
        <v>1364</v>
      </c>
      <c r="N621" s="227">
        <v>732726082250</v>
      </c>
      <c r="O621" s="120"/>
      <c r="P621" s="119"/>
    </row>
    <row r="622" spans="1:16" ht="18.75" thickBot="1">
      <c r="A622" s="257"/>
      <c r="B622" s="121"/>
      <c r="C622" s="122" t="s">
        <v>1365</v>
      </c>
      <c r="D622" s="122"/>
      <c r="E622" s="122"/>
      <c r="F622" s="122"/>
      <c r="G622" s="123" t="s">
        <v>40</v>
      </c>
      <c r="H622" s="124">
        <v>4</v>
      </c>
      <c r="I622" s="261" t="s">
        <v>51</v>
      </c>
      <c r="J622" s="239"/>
      <c r="K622" s="125" t="s">
        <v>96</v>
      </c>
      <c r="L622" s="244">
        <f t="shared" si="11"/>
        <v>0</v>
      </c>
      <c r="M622" s="126" t="s">
        <v>1366</v>
      </c>
      <c r="N622" s="227">
        <v>732726084735</v>
      </c>
      <c r="O622" s="120"/>
      <c r="P622" s="119"/>
    </row>
    <row r="623" spans="1:16" ht="18.75" thickBot="1">
      <c r="A623" s="257"/>
      <c r="B623" s="121"/>
      <c r="C623" s="122" t="s">
        <v>1367</v>
      </c>
      <c r="D623" s="122"/>
      <c r="E623" s="122"/>
      <c r="F623" s="122"/>
      <c r="G623" s="123" t="s">
        <v>40</v>
      </c>
      <c r="H623" s="124">
        <v>4</v>
      </c>
      <c r="I623" s="261" t="s">
        <v>51</v>
      </c>
      <c r="J623" s="239"/>
      <c r="K623" s="125" t="s">
        <v>1368</v>
      </c>
      <c r="L623" s="244">
        <f t="shared" si="11"/>
        <v>0</v>
      </c>
      <c r="M623" s="126" t="s">
        <v>1369</v>
      </c>
      <c r="N623" s="227">
        <v>732726084728</v>
      </c>
      <c r="O623" s="120"/>
      <c r="P623" s="119"/>
    </row>
    <row r="624" spans="1:16" ht="18.75" thickBot="1">
      <c r="A624" s="257"/>
      <c r="B624" s="121"/>
      <c r="C624" s="122" t="s">
        <v>1370</v>
      </c>
      <c r="D624" s="122"/>
      <c r="E624" s="122"/>
      <c r="F624" s="122"/>
      <c r="G624" s="42"/>
      <c r="H624" s="124">
        <v>4</v>
      </c>
      <c r="I624" s="261" t="s">
        <v>150</v>
      </c>
      <c r="J624" s="239"/>
      <c r="K624" s="125" t="s">
        <v>1371</v>
      </c>
      <c r="L624" s="244">
        <f t="shared" si="11"/>
        <v>0</v>
      </c>
      <c r="M624" s="126" t="s">
        <v>1372</v>
      </c>
      <c r="N624" s="227">
        <v>732726038127</v>
      </c>
      <c r="O624" s="120"/>
      <c r="P624" s="119"/>
    </row>
    <row r="625" spans="1:16" ht="18.75" thickBot="1">
      <c r="A625" s="257"/>
      <c r="B625" s="121"/>
      <c r="C625" s="122" t="s">
        <v>1370</v>
      </c>
      <c r="D625" s="122"/>
      <c r="E625" s="122"/>
      <c r="F625" s="122"/>
      <c r="G625" s="42"/>
      <c r="H625" s="124">
        <v>4</v>
      </c>
      <c r="I625" s="261" t="s">
        <v>51</v>
      </c>
      <c r="J625" s="239"/>
      <c r="K625" s="125" t="s">
        <v>1371</v>
      </c>
      <c r="L625" s="244">
        <f t="shared" si="11"/>
        <v>0</v>
      </c>
      <c r="M625" s="126" t="s">
        <v>1373</v>
      </c>
      <c r="N625" s="227">
        <v>732726007086</v>
      </c>
      <c r="O625" s="120"/>
      <c r="P625" s="119"/>
    </row>
    <row r="626" spans="1:16" ht="18.75" thickBot="1">
      <c r="A626" s="257"/>
      <c r="B626" s="121"/>
      <c r="C626" s="122" t="s">
        <v>1374</v>
      </c>
      <c r="D626" s="122"/>
      <c r="E626" s="122"/>
      <c r="F626" s="122"/>
      <c r="G626" s="42"/>
      <c r="H626" s="124">
        <v>4</v>
      </c>
      <c r="I626" s="261" t="s">
        <v>150</v>
      </c>
      <c r="J626" s="239"/>
      <c r="K626" s="125" t="s">
        <v>1375</v>
      </c>
      <c r="L626" s="244">
        <f t="shared" si="11"/>
        <v>0</v>
      </c>
      <c r="M626" s="126" t="s">
        <v>1376</v>
      </c>
      <c r="N626" s="227">
        <v>732726078888</v>
      </c>
      <c r="O626" s="120"/>
      <c r="P626" s="119"/>
    </row>
    <row r="627" spans="1:16" ht="18.75" thickBot="1">
      <c r="A627" s="257"/>
      <c r="B627" s="121"/>
      <c r="C627" s="122" t="s">
        <v>1374</v>
      </c>
      <c r="D627" s="122"/>
      <c r="E627" s="122"/>
      <c r="F627" s="122"/>
      <c r="G627" s="42"/>
      <c r="H627" s="124">
        <v>4</v>
      </c>
      <c r="I627" s="261" t="s">
        <v>51</v>
      </c>
      <c r="J627" s="239"/>
      <c r="K627" s="125" t="s">
        <v>1375</v>
      </c>
      <c r="L627" s="244">
        <f t="shared" si="11"/>
        <v>0</v>
      </c>
      <c r="M627" s="126" t="s">
        <v>1377</v>
      </c>
      <c r="N627" s="227">
        <v>732726050396</v>
      </c>
      <c r="O627" s="120"/>
      <c r="P627" s="119"/>
    </row>
    <row r="628" spans="1:16" ht="18.75" customHeight="1" thickBot="1">
      <c r="A628" s="257"/>
      <c r="B628" s="121"/>
      <c r="C628" s="122" t="s">
        <v>1378</v>
      </c>
      <c r="D628" s="122"/>
      <c r="E628" s="122"/>
      <c r="F628" s="122"/>
      <c r="G628" s="42"/>
      <c r="H628" s="124">
        <v>4</v>
      </c>
      <c r="I628" s="261" t="s">
        <v>51</v>
      </c>
      <c r="J628" s="239"/>
      <c r="K628" s="125" t="s">
        <v>1379</v>
      </c>
      <c r="L628" s="244">
        <f t="shared" si="11"/>
        <v>0</v>
      </c>
      <c r="M628" s="126" t="s">
        <v>1380</v>
      </c>
      <c r="N628" s="227">
        <v>732726086272</v>
      </c>
      <c r="O628" s="120"/>
      <c r="P628" s="119"/>
    </row>
    <row r="629" spans="1:16" ht="18.75" thickBot="1">
      <c r="A629" s="257"/>
      <c r="B629" s="121"/>
      <c r="C629" s="159" t="s">
        <v>1381</v>
      </c>
      <c r="D629" s="160"/>
      <c r="E629" s="160"/>
      <c r="F629" s="160"/>
      <c r="G629" s="111" t="s">
        <v>231</v>
      </c>
      <c r="H629" s="124">
        <v>4</v>
      </c>
      <c r="I629" s="261" t="s">
        <v>51</v>
      </c>
      <c r="J629" s="239"/>
      <c r="K629" s="125" t="s">
        <v>1382</v>
      </c>
      <c r="L629" s="244">
        <f t="shared" si="11"/>
        <v>0</v>
      </c>
      <c r="M629" s="3" t="s">
        <v>1383</v>
      </c>
      <c r="N629" s="227">
        <v>732726063471</v>
      </c>
      <c r="O629" s="120"/>
      <c r="P629" s="119"/>
    </row>
    <row r="630" spans="1:16" ht="18.75" thickBot="1">
      <c r="A630" s="257"/>
      <c r="B630" s="121"/>
      <c r="C630" s="122" t="s">
        <v>1384</v>
      </c>
      <c r="D630" s="122"/>
      <c r="E630" s="122"/>
      <c r="F630" s="122"/>
      <c r="G630" s="42"/>
      <c r="H630" s="124">
        <v>4</v>
      </c>
      <c r="I630" s="261" t="s">
        <v>150</v>
      </c>
      <c r="J630" s="239"/>
      <c r="K630" s="251" t="s">
        <v>1385</v>
      </c>
      <c r="L630" s="244">
        <f t="shared" si="11"/>
        <v>0</v>
      </c>
      <c r="M630" s="126" t="s">
        <v>1386</v>
      </c>
      <c r="N630" s="227">
        <v>732726087934</v>
      </c>
      <c r="O630" s="120"/>
      <c r="P630" s="119"/>
    </row>
    <row r="631" spans="1:16" ht="18.75" thickBot="1">
      <c r="A631" s="257"/>
      <c r="B631" s="121"/>
      <c r="C631" s="122" t="s">
        <v>1387</v>
      </c>
      <c r="D631" s="122"/>
      <c r="E631" s="122"/>
      <c r="F631" s="122"/>
      <c r="G631" s="42"/>
      <c r="H631" s="124">
        <v>4</v>
      </c>
      <c r="I631" s="261" t="s">
        <v>150</v>
      </c>
      <c r="J631" s="239"/>
      <c r="K631" s="125" t="s">
        <v>1388</v>
      </c>
      <c r="L631" s="244">
        <f t="shared" si="11"/>
        <v>0</v>
      </c>
      <c r="M631" s="126" t="s">
        <v>1389</v>
      </c>
      <c r="N631" s="227">
        <v>732726096028</v>
      </c>
      <c r="O631" s="120"/>
      <c r="P631" s="119"/>
    </row>
    <row r="632" spans="1:16" ht="18.75" thickBot="1">
      <c r="A632" s="257"/>
      <c r="B632" s="121"/>
      <c r="C632" s="122" t="s">
        <v>1390</v>
      </c>
      <c r="D632" s="122"/>
      <c r="E632" s="122"/>
      <c r="F632" s="122"/>
      <c r="G632" s="42"/>
      <c r="H632" s="124">
        <v>4</v>
      </c>
      <c r="I632" s="261" t="s">
        <v>51</v>
      </c>
      <c r="J632" s="239"/>
      <c r="K632" s="125" t="s">
        <v>1391</v>
      </c>
      <c r="L632" s="244">
        <f t="shared" si="11"/>
        <v>0</v>
      </c>
      <c r="M632" s="126" t="s">
        <v>1392</v>
      </c>
      <c r="N632" s="227">
        <v>732726080904</v>
      </c>
      <c r="O632" s="120"/>
      <c r="P632" s="119"/>
    </row>
    <row r="633" spans="1:16" ht="18.75" thickBot="1">
      <c r="A633" s="257"/>
      <c r="B633" s="121"/>
      <c r="C633" s="122" t="s">
        <v>1393</v>
      </c>
      <c r="D633" s="122"/>
      <c r="E633" s="122"/>
      <c r="F633" s="122"/>
      <c r="G633" s="123" t="s">
        <v>40</v>
      </c>
      <c r="H633" s="124">
        <v>4</v>
      </c>
      <c r="I633" s="261" t="s">
        <v>150</v>
      </c>
      <c r="J633" s="239"/>
      <c r="K633" s="125" t="s">
        <v>1394</v>
      </c>
      <c r="L633" s="244">
        <f t="shared" si="11"/>
        <v>0</v>
      </c>
      <c r="M633" s="126" t="s">
        <v>1395</v>
      </c>
      <c r="N633" s="227">
        <v>732726093102</v>
      </c>
      <c r="O633" s="120"/>
      <c r="P633" s="119"/>
    </row>
    <row r="634" spans="1:16" ht="18.75" thickBot="1">
      <c r="A634" s="257"/>
      <c r="B634" s="121"/>
      <c r="C634" s="122" t="s">
        <v>1396</v>
      </c>
      <c r="D634" s="122"/>
      <c r="E634" s="122"/>
      <c r="F634" s="122"/>
      <c r="G634" s="123" t="s">
        <v>40</v>
      </c>
      <c r="H634" s="124">
        <v>4</v>
      </c>
      <c r="I634" s="261" t="s">
        <v>150</v>
      </c>
      <c r="J634" s="239"/>
      <c r="K634" s="125" t="s">
        <v>1397</v>
      </c>
      <c r="L634" s="244">
        <f t="shared" si="11"/>
        <v>0</v>
      </c>
      <c r="M634" s="126" t="s">
        <v>1398</v>
      </c>
      <c r="N634" s="227">
        <v>732726093119</v>
      </c>
      <c r="O634" s="120"/>
      <c r="P634" s="119"/>
    </row>
    <row r="635" spans="1:16" ht="18.75" customHeight="1" thickBot="1">
      <c r="A635" s="257"/>
      <c r="B635" s="121"/>
      <c r="C635" s="122" t="s">
        <v>1399</v>
      </c>
      <c r="D635" s="122"/>
      <c r="E635" s="122"/>
      <c r="F635" s="122"/>
      <c r="G635" s="123" t="s">
        <v>40</v>
      </c>
      <c r="H635" s="124">
        <v>4</v>
      </c>
      <c r="I635" s="261" t="s">
        <v>150</v>
      </c>
      <c r="J635" s="239"/>
      <c r="K635" s="125" t="s">
        <v>96</v>
      </c>
      <c r="L635" s="244">
        <f t="shared" si="11"/>
        <v>0</v>
      </c>
      <c r="M635" s="126" t="s">
        <v>1400</v>
      </c>
      <c r="N635" s="227">
        <v>732726084605</v>
      </c>
      <c r="O635" s="120"/>
      <c r="P635" s="119"/>
    </row>
    <row r="636" spans="1:16" ht="18.75" thickBot="1">
      <c r="A636" s="257"/>
      <c r="B636" s="121"/>
      <c r="C636" s="122" t="s">
        <v>1401</v>
      </c>
      <c r="D636" s="122"/>
      <c r="E636" s="122"/>
      <c r="F636" s="122"/>
      <c r="G636" s="123" t="s">
        <v>40</v>
      </c>
      <c r="H636" s="124">
        <v>4</v>
      </c>
      <c r="I636" s="261" t="s">
        <v>51</v>
      </c>
      <c r="J636" s="239"/>
      <c r="K636" s="125" t="s">
        <v>1402</v>
      </c>
      <c r="L636" s="244">
        <f t="shared" si="11"/>
        <v>0</v>
      </c>
      <c r="M636" s="126" t="s">
        <v>1403</v>
      </c>
      <c r="N636" s="227">
        <v>732726096035</v>
      </c>
      <c r="O636" s="120"/>
      <c r="P636" s="119"/>
    </row>
    <row r="637" spans="1:16" ht="18.75" thickBot="1">
      <c r="A637" s="257"/>
      <c r="B637" s="121"/>
      <c r="C637" s="122" t="s">
        <v>1404</v>
      </c>
      <c r="D637" s="122"/>
      <c r="E637" s="122"/>
      <c r="F637" s="122"/>
      <c r="G637" s="42"/>
      <c r="H637" s="124">
        <v>4</v>
      </c>
      <c r="I637" s="261" t="s">
        <v>51</v>
      </c>
      <c r="J637" s="239"/>
      <c r="K637" s="125" t="s">
        <v>1405</v>
      </c>
      <c r="L637" s="244">
        <f t="shared" si="11"/>
        <v>0</v>
      </c>
      <c r="M637" s="126" t="s">
        <v>1406</v>
      </c>
      <c r="N637" s="227">
        <v>732726067288</v>
      </c>
      <c r="O637" s="120"/>
      <c r="P637" s="119"/>
    </row>
    <row r="638" spans="1:16" ht="18.75" thickBot="1">
      <c r="A638" s="257"/>
      <c r="B638" s="121"/>
      <c r="C638" s="122" t="s">
        <v>1407</v>
      </c>
      <c r="D638" s="122"/>
      <c r="E638" s="122"/>
      <c r="F638" s="122"/>
      <c r="G638" s="42"/>
      <c r="H638" s="124">
        <v>4</v>
      </c>
      <c r="I638" s="261" t="s">
        <v>51</v>
      </c>
      <c r="J638" s="239"/>
      <c r="K638" s="125" t="s">
        <v>1408</v>
      </c>
      <c r="L638" s="244">
        <f t="shared" si="11"/>
        <v>0</v>
      </c>
      <c r="M638" s="126" t="s">
        <v>1409</v>
      </c>
      <c r="N638" s="227">
        <v>732726065727</v>
      </c>
      <c r="O638" s="120"/>
      <c r="P638" s="119"/>
    </row>
    <row r="639" spans="1:16" ht="18.75" thickBot="1">
      <c r="A639" s="257"/>
      <c r="B639" s="121"/>
      <c r="C639" s="122" t="s">
        <v>1410</v>
      </c>
      <c r="D639" s="122"/>
      <c r="E639" s="122"/>
      <c r="F639" s="122"/>
      <c r="G639" s="42"/>
      <c r="H639" s="124">
        <v>4</v>
      </c>
      <c r="I639" s="261" t="s">
        <v>51</v>
      </c>
      <c r="J639" s="239"/>
      <c r="K639" s="125" t="s">
        <v>1411</v>
      </c>
      <c r="L639" s="244">
        <f t="shared" si="11"/>
        <v>0</v>
      </c>
      <c r="M639" s="126" t="s">
        <v>1412</v>
      </c>
      <c r="N639" s="227">
        <v>732726093133</v>
      </c>
      <c r="O639" s="120"/>
      <c r="P639" s="119"/>
    </row>
    <row r="640" spans="1:16" ht="18.75" thickBot="1">
      <c r="A640" s="257"/>
      <c r="B640" s="121"/>
      <c r="C640" s="122" t="s">
        <v>1413</v>
      </c>
      <c r="D640" s="122"/>
      <c r="E640" s="122"/>
      <c r="F640" s="122"/>
      <c r="G640" s="42"/>
      <c r="H640" s="124">
        <v>4</v>
      </c>
      <c r="I640" s="261" t="s">
        <v>51</v>
      </c>
      <c r="J640" s="239"/>
      <c r="K640" s="125" t="s">
        <v>1414</v>
      </c>
      <c r="L640" s="244">
        <f t="shared" si="11"/>
        <v>0</v>
      </c>
      <c r="M640" s="126" t="s">
        <v>1415</v>
      </c>
      <c r="N640" s="227">
        <v>732726079601</v>
      </c>
      <c r="O640" s="120"/>
      <c r="P640" s="119"/>
    </row>
    <row r="641" spans="1:16" ht="18.75" thickBot="1">
      <c r="A641" s="257"/>
      <c r="B641" s="121"/>
      <c r="C641" s="122" t="s">
        <v>1416</v>
      </c>
      <c r="D641" s="122"/>
      <c r="E641" s="122"/>
      <c r="F641" s="122"/>
      <c r="G641" s="111" t="s">
        <v>231</v>
      </c>
      <c r="H641" s="124">
        <v>4</v>
      </c>
      <c r="I641" s="261" t="s">
        <v>150</v>
      </c>
      <c r="J641" s="239"/>
      <c r="K641" s="125" t="s">
        <v>1417</v>
      </c>
      <c r="L641" s="244">
        <f t="shared" si="11"/>
        <v>0</v>
      </c>
      <c r="M641" s="126" t="s">
        <v>1418</v>
      </c>
      <c r="N641" s="227">
        <v>732726051683</v>
      </c>
      <c r="O641" s="120"/>
      <c r="P641" s="119"/>
    </row>
    <row r="642" spans="1:16" ht="18.75" thickBot="1">
      <c r="A642" s="257"/>
      <c r="B642" s="121"/>
      <c r="C642" s="122" t="s">
        <v>1416</v>
      </c>
      <c r="D642" s="122"/>
      <c r="E642" s="122"/>
      <c r="F642" s="122"/>
      <c r="G642" s="111" t="s">
        <v>231</v>
      </c>
      <c r="H642" s="124">
        <v>4</v>
      </c>
      <c r="I642" s="261" t="s">
        <v>51</v>
      </c>
      <c r="J642" s="239"/>
      <c r="K642" s="125" t="s">
        <v>1417</v>
      </c>
      <c r="L642" s="244">
        <f t="shared" si="11"/>
        <v>0</v>
      </c>
      <c r="M642" s="126" t="s">
        <v>1419</v>
      </c>
      <c r="N642" s="227">
        <v>732726006959</v>
      </c>
      <c r="O642" s="120"/>
      <c r="P642" s="119"/>
    </row>
    <row r="643" spans="1:16" ht="18.75" thickBot="1">
      <c r="A643" s="257"/>
      <c r="B643" s="121"/>
      <c r="C643" s="122" t="s">
        <v>1420</v>
      </c>
      <c r="D643" s="122"/>
      <c r="E643" s="122"/>
      <c r="F643" s="122"/>
      <c r="G643" s="42"/>
      <c r="H643" s="124">
        <v>4</v>
      </c>
      <c r="I643" s="261" t="s">
        <v>51</v>
      </c>
      <c r="J643" s="239"/>
      <c r="K643" s="251" t="s">
        <v>1421</v>
      </c>
      <c r="L643" s="244">
        <f t="shared" si="11"/>
        <v>0</v>
      </c>
      <c r="M643" s="126" t="s">
        <v>1422</v>
      </c>
      <c r="N643" s="227">
        <v>732726073968</v>
      </c>
      <c r="O643" s="120"/>
      <c r="P643" s="119"/>
    </row>
    <row r="644" spans="1:16" ht="18.75" thickBot="1">
      <c r="A644" s="257"/>
      <c r="B644" s="121"/>
      <c r="C644" s="122" t="s">
        <v>1423</v>
      </c>
      <c r="D644" s="122"/>
      <c r="E644" s="122"/>
      <c r="F644" s="122"/>
      <c r="G644" s="123" t="s">
        <v>40</v>
      </c>
      <c r="H644" s="124">
        <v>4</v>
      </c>
      <c r="I644" s="261" t="s">
        <v>150</v>
      </c>
      <c r="J644" s="239"/>
      <c r="K644" s="125" t="s">
        <v>522</v>
      </c>
      <c r="L644" s="244">
        <f t="shared" si="11"/>
        <v>0</v>
      </c>
      <c r="M644" s="126" t="s">
        <v>1424</v>
      </c>
      <c r="N644" s="227">
        <v>732726083820</v>
      </c>
      <c r="O644" s="120"/>
      <c r="P644" s="119"/>
    </row>
    <row r="645" spans="1:16" ht="18.75" thickBot="1">
      <c r="A645" s="257"/>
      <c r="B645" s="121"/>
      <c r="C645" s="122" t="s">
        <v>1425</v>
      </c>
      <c r="D645" s="122"/>
      <c r="E645" s="122"/>
      <c r="F645" s="122"/>
      <c r="G645" s="123" t="s">
        <v>40</v>
      </c>
      <c r="H645" s="124">
        <v>4</v>
      </c>
      <c r="I645" s="261" t="s">
        <v>150</v>
      </c>
      <c r="J645" s="239"/>
      <c r="K645" s="125" t="s">
        <v>1426</v>
      </c>
      <c r="L645" s="244">
        <f t="shared" si="11"/>
        <v>0</v>
      </c>
      <c r="M645" s="126" t="s">
        <v>1427</v>
      </c>
      <c r="N645" s="227">
        <v>732726089877</v>
      </c>
      <c r="O645" s="120"/>
      <c r="P645" s="119"/>
    </row>
    <row r="646" spans="1:16" ht="18.75" thickBot="1">
      <c r="A646" s="257"/>
      <c r="B646" s="121"/>
      <c r="C646" s="122" t="s">
        <v>1428</v>
      </c>
      <c r="D646" s="122"/>
      <c r="E646" s="122"/>
      <c r="F646" s="122"/>
      <c r="G646" s="123" t="s">
        <v>40</v>
      </c>
      <c r="H646" s="124">
        <v>4</v>
      </c>
      <c r="I646" s="261" t="s">
        <v>150</v>
      </c>
      <c r="J646" s="239"/>
      <c r="K646" s="125" t="s">
        <v>1429</v>
      </c>
      <c r="L646" s="244">
        <f t="shared" si="11"/>
        <v>0</v>
      </c>
      <c r="M646" s="126" t="s">
        <v>1430</v>
      </c>
      <c r="N646" s="227">
        <v>732726084971</v>
      </c>
      <c r="O646" s="120"/>
      <c r="P646" s="119"/>
    </row>
    <row r="647" spans="1:16" ht="18.75" thickBot="1">
      <c r="A647" s="257"/>
      <c r="B647" s="121"/>
      <c r="C647" s="122" t="s">
        <v>1431</v>
      </c>
      <c r="D647" s="122"/>
      <c r="E647" s="122"/>
      <c r="F647" s="122"/>
      <c r="G647" s="123" t="s">
        <v>40</v>
      </c>
      <c r="H647" s="124">
        <v>4</v>
      </c>
      <c r="I647" s="261" t="s">
        <v>150</v>
      </c>
      <c r="J647" s="239"/>
      <c r="K647" s="125" t="s">
        <v>253</v>
      </c>
      <c r="L647" s="244">
        <f t="shared" si="11"/>
        <v>0</v>
      </c>
      <c r="M647" s="126" t="s">
        <v>1432</v>
      </c>
      <c r="N647" s="227">
        <v>732726097773</v>
      </c>
      <c r="O647" s="120"/>
      <c r="P647" s="119"/>
    </row>
    <row r="648" spans="1:16" ht="18.75" thickBot="1">
      <c r="A648" s="257"/>
      <c r="B648" s="121"/>
      <c r="C648" s="122" t="s">
        <v>1433</v>
      </c>
      <c r="D648" s="122"/>
      <c r="E648" s="122"/>
      <c r="F648" s="122"/>
      <c r="G648" s="123" t="s">
        <v>122</v>
      </c>
      <c r="H648" s="124">
        <v>4</v>
      </c>
      <c r="I648" s="261" t="s">
        <v>150</v>
      </c>
      <c r="J648" s="239"/>
      <c r="K648" s="125" t="s">
        <v>1434</v>
      </c>
      <c r="L648" s="244">
        <f t="shared" si="11"/>
        <v>0</v>
      </c>
      <c r="M648" s="126" t="s">
        <v>1435</v>
      </c>
      <c r="N648" s="227">
        <v>732726106314</v>
      </c>
      <c r="O648" s="120"/>
      <c r="P648" s="119"/>
    </row>
    <row r="649" spans="1:16" ht="18.75" thickBot="1">
      <c r="A649" s="257"/>
      <c r="B649" s="121"/>
      <c r="C649" s="159" t="s">
        <v>1436</v>
      </c>
      <c r="D649" s="160"/>
      <c r="E649" s="160"/>
      <c r="F649" s="160"/>
      <c r="G649" s="42"/>
      <c r="H649" s="124">
        <v>4</v>
      </c>
      <c r="I649" s="261" t="s">
        <v>51</v>
      </c>
      <c r="J649" s="239"/>
      <c r="K649" s="125" t="s">
        <v>1437</v>
      </c>
      <c r="L649" s="244">
        <f t="shared" si="11"/>
        <v>0</v>
      </c>
      <c r="M649" s="3" t="s">
        <v>1438</v>
      </c>
      <c r="N649" s="227">
        <v>732726081987</v>
      </c>
      <c r="O649" s="120"/>
      <c r="P649" s="119"/>
    </row>
    <row r="650" spans="1:16" ht="18.75" thickBot="1">
      <c r="A650" s="257"/>
      <c r="B650" s="121"/>
      <c r="C650" s="122" t="s">
        <v>1439</v>
      </c>
      <c r="D650" s="122"/>
      <c r="E650" s="122"/>
      <c r="F650" s="122"/>
      <c r="G650" s="42"/>
      <c r="H650" s="124">
        <v>4</v>
      </c>
      <c r="I650" s="261" t="s">
        <v>51</v>
      </c>
      <c r="J650" s="239"/>
      <c r="K650" s="125" t="s">
        <v>132</v>
      </c>
      <c r="L650" s="244">
        <f t="shared" si="11"/>
        <v>0</v>
      </c>
      <c r="M650" s="126" t="s">
        <v>1440</v>
      </c>
      <c r="N650" s="227">
        <v>732726080911</v>
      </c>
      <c r="O650" s="120"/>
      <c r="P650" s="119"/>
    </row>
    <row r="651" spans="1:16" ht="18.75" thickBot="1">
      <c r="A651" s="257"/>
      <c r="B651" s="121"/>
      <c r="C651" s="122" t="s">
        <v>1441</v>
      </c>
      <c r="D651" s="122"/>
      <c r="E651" s="122"/>
      <c r="F651" s="122"/>
      <c r="G651" s="42"/>
      <c r="H651" s="124">
        <v>4</v>
      </c>
      <c r="I651" s="261" t="s">
        <v>150</v>
      </c>
      <c r="J651" s="239"/>
      <c r="K651" s="125" t="s">
        <v>1442</v>
      </c>
      <c r="L651" s="244">
        <f t="shared" si="11"/>
        <v>0</v>
      </c>
      <c r="M651" s="126" t="s">
        <v>1443</v>
      </c>
      <c r="N651" s="227">
        <v>732726073999</v>
      </c>
      <c r="O651" s="120"/>
      <c r="P651" s="119"/>
    </row>
    <row r="652" spans="1:16" ht="18.75" thickBot="1">
      <c r="A652" s="257"/>
      <c r="B652" s="121"/>
      <c r="C652" s="122" t="s">
        <v>1444</v>
      </c>
      <c r="D652" s="122"/>
      <c r="E652" s="122"/>
      <c r="F652" s="122"/>
      <c r="G652" s="42"/>
      <c r="H652" s="124">
        <v>4</v>
      </c>
      <c r="I652" s="261" t="s">
        <v>150</v>
      </c>
      <c r="J652" s="239"/>
      <c r="K652" s="125" t="s">
        <v>262</v>
      </c>
      <c r="L652" s="244">
        <f t="shared" si="11"/>
        <v>0</v>
      </c>
      <c r="M652" s="126" t="s">
        <v>1445</v>
      </c>
      <c r="N652" s="227">
        <v>732726096066</v>
      </c>
      <c r="O652" s="120"/>
      <c r="P652" s="119"/>
    </row>
    <row r="653" spans="1:16" ht="18.75" thickBot="1">
      <c r="A653" s="257"/>
      <c r="B653" s="121"/>
      <c r="C653" s="122" t="s">
        <v>1446</v>
      </c>
      <c r="D653" s="122"/>
      <c r="E653" s="122"/>
      <c r="F653" s="122"/>
      <c r="G653" s="123" t="s">
        <v>40</v>
      </c>
      <c r="H653" s="124">
        <v>4</v>
      </c>
      <c r="I653" s="261" t="s">
        <v>150</v>
      </c>
      <c r="J653" s="239"/>
      <c r="K653" s="125" t="s">
        <v>1447</v>
      </c>
      <c r="L653" s="244">
        <f t="shared" si="11"/>
        <v>0</v>
      </c>
      <c r="M653" s="126" t="s">
        <v>1448</v>
      </c>
      <c r="N653" s="227">
        <v>732726086630</v>
      </c>
      <c r="O653" s="120"/>
      <c r="P653" s="119"/>
    </row>
    <row r="654" spans="1:16" ht="18.75" thickBot="1">
      <c r="A654" s="257"/>
      <c r="B654" s="121"/>
      <c r="C654" s="122" t="s">
        <v>1449</v>
      </c>
      <c r="D654" s="122"/>
      <c r="E654" s="122"/>
      <c r="F654" s="122"/>
      <c r="G654" s="123" t="s">
        <v>40</v>
      </c>
      <c r="H654" s="124">
        <v>4</v>
      </c>
      <c r="I654" s="261" t="s">
        <v>150</v>
      </c>
      <c r="J654" s="239"/>
      <c r="K654" s="125" t="s">
        <v>1450</v>
      </c>
      <c r="L654" s="244">
        <f t="shared" si="11"/>
        <v>0</v>
      </c>
      <c r="M654" s="126" t="s">
        <v>1451</v>
      </c>
      <c r="N654" s="227">
        <v>732726093164</v>
      </c>
      <c r="O654" s="120"/>
      <c r="P654" s="119"/>
    </row>
    <row r="655" spans="1:16" ht="18.75" thickBot="1">
      <c r="A655" s="257"/>
      <c r="B655" s="121"/>
      <c r="C655" s="122" t="s">
        <v>1452</v>
      </c>
      <c r="D655" s="122"/>
      <c r="E655" s="122"/>
      <c r="F655" s="122"/>
      <c r="G655" s="123" t="s">
        <v>40</v>
      </c>
      <c r="H655" s="124">
        <v>4</v>
      </c>
      <c r="I655" s="261" t="s">
        <v>150</v>
      </c>
      <c r="J655" s="239"/>
      <c r="K655" s="125" t="s">
        <v>1453</v>
      </c>
      <c r="L655" s="244">
        <f t="shared" si="11"/>
        <v>0</v>
      </c>
      <c r="M655" s="126" t="s">
        <v>1454</v>
      </c>
      <c r="N655" s="227">
        <v>732726089884</v>
      </c>
      <c r="O655" s="120"/>
      <c r="P655" s="119"/>
    </row>
    <row r="656" spans="1:16" ht="18.75" thickBot="1">
      <c r="A656" s="257"/>
      <c r="B656" s="121"/>
      <c r="C656" s="122" t="s">
        <v>1455</v>
      </c>
      <c r="D656" s="122"/>
      <c r="E656" s="122"/>
      <c r="F656" s="122"/>
      <c r="G656" s="123" t="s">
        <v>40</v>
      </c>
      <c r="H656" s="124">
        <v>4</v>
      </c>
      <c r="I656" s="261" t="s">
        <v>150</v>
      </c>
      <c r="J656" s="239"/>
      <c r="K656" s="125" t="s">
        <v>1456</v>
      </c>
      <c r="L656" s="244">
        <f t="shared" si="11"/>
        <v>0</v>
      </c>
      <c r="M656" s="126" t="s">
        <v>1457</v>
      </c>
      <c r="N656" s="227">
        <v>732726106529</v>
      </c>
      <c r="O656" s="120"/>
      <c r="P656" s="119"/>
    </row>
    <row r="657" spans="1:16" ht="18.75" thickBot="1">
      <c r="A657" s="257"/>
      <c r="B657" s="121"/>
      <c r="C657" s="122" t="s">
        <v>1458</v>
      </c>
      <c r="D657" s="122"/>
      <c r="E657" s="122"/>
      <c r="F657" s="122"/>
      <c r="G657" s="42"/>
      <c r="H657" s="124">
        <v>4</v>
      </c>
      <c r="I657" s="261" t="s">
        <v>150</v>
      </c>
      <c r="J657" s="239"/>
      <c r="K657" s="125" t="s">
        <v>1459</v>
      </c>
      <c r="L657" s="244">
        <f t="shared" si="11"/>
        <v>0</v>
      </c>
      <c r="M657" s="126" t="s">
        <v>1460</v>
      </c>
      <c r="N657" s="227">
        <v>732726096073</v>
      </c>
      <c r="O657" s="120"/>
      <c r="P657" s="119"/>
    </row>
    <row r="658" spans="1:16" ht="18.75" thickBot="1">
      <c r="A658" s="257"/>
      <c r="B658" s="121"/>
      <c r="C658" s="122" t="s">
        <v>1461</v>
      </c>
      <c r="D658" s="122"/>
      <c r="E658" s="122"/>
      <c r="F658" s="122"/>
      <c r="G658" s="42"/>
      <c r="H658" s="124">
        <v>4</v>
      </c>
      <c r="I658" s="261" t="s">
        <v>150</v>
      </c>
      <c r="J658" s="239"/>
      <c r="K658" s="125" t="s">
        <v>1462</v>
      </c>
      <c r="L658" s="244">
        <f t="shared" si="11"/>
        <v>0</v>
      </c>
      <c r="M658" s="126" t="s">
        <v>1463</v>
      </c>
      <c r="N658" s="227">
        <v>732726079588</v>
      </c>
      <c r="O658" s="120"/>
      <c r="P658" s="119"/>
    </row>
    <row r="659" spans="1:16" ht="18.75" thickBot="1">
      <c r="A659" s="257"/>
      <c r="B659" s="121"/>
      <c r="C659" s="122" t="s">
        <v>1464</v>
      </c>
      <c r="D659" s="122"/>
      <c r="E659" s="122"/>
      <c r="F659" s="122"/>
      <c r="G659" s="42"/>
      <c r="H659" s="124">
        <v>4</v>
      </c>
      <c r="I659" s="261" t="s">
        <v>150</v>
      </c>
      <c r="J659" s="239"/>
      <c r="K659" s="125" t="s">
        <v>1465</v>
      </c>
      <c r="L659" s="244">
        <f t="shared" si="11"/>
        <v>0</v>
      </c>
      <c r="M659" s="126" t="s">
        <v>1466</v>
      </c>
      <c r="N659" s="227">
        <v>732726080423</v>
      </c>
      <c r="O659" s="120"/>
      <c r="P659" s="119"/>
    </row>
    <row r="660" spans="1:16" ht="18.75" thickBot="1">
      <c r="A660" s="257"/>
      <c r="B660" s="121"/>
      <c r="C660" s="122" t="s">
        <v>1467</v>
      </c>
      <c r="D660" s="122"/>
      <c r="E660" s="122"/>
      <c r="F660" s="122"/>
      <c r="G660" s="42"/>
      <c r="H660" s="124">
        <v>4</v>
      </c>
      <c r="I660" s="261" t="s">
        <v>41</v>
      </c>
      <c r="J660" s="239"/>
      <c r="K660" s="125" t="s">
        <v>1468</v>
      </c>
      <c r="L660" s="244">
        <f t="shared" si="11"/>
        <v>0</v>
      </c>
      <c r="M660" s="126" t="s">
        <v>1469</v>
      </c>
      <c r="N660" s="227">
        <v>732726111196</v>
      </c>
      <c r="O660" s="120"/>
      <c r="P660" s="119"/>
    </row>
    <row r="661" spans="1:16" ht="18.75" thickBot="1">
      <c r="A661" s="257"/>
      <c r="B661" s="121"/>
      <c r="C661" s="122" t="s">
        <v>1470</v>
      </c>
      <c r="D661" s="122"/>
      <c r="E661" s="122"/>
      <c r="F661" s="122"/>
      <c r="G661" s="42"/>
      <c r="H661" s="124">
        <v>4</v>
      </c>
      <c r="I661" s="261" t="s">
        <v>41</v>
      </c>
      <c r="J661" s="239"/>
      <c r="K661" s="125" t="s">
        <v>1092</v>
      </c>
      <c r="L661" s="244">
        <f t="shared" si="11"/>
        <v>0</v>
      </c>
      <c r="M661" s="126" t="s">
        <v>1471</v>
      </c>
      <c r="N661" s="227">
        <v>732726093171</v>
      </c>
      <c r="O661" s="120"/>
      <c r="P661" s="119"/>
    </row>
    <row r="662" spans="1:16" ht="18.75" thickBot="1">
      <c r="A662" s="257"/>
      <c r="B662" s="121"/>
      <c r="C662" s="122" t="s">
        <v>1472</v>
      </c>
      <c r="D662" s="122"/>
      <c r="E662" s="122"/>
      <c r="F662" s="122"/>
      <c r="G662" s="42"/>
      <c r="H662" s="124">
        <v>4</v>
      </c>
      <c r="I662" s="261" t="s">
        <v>41</v>
      </c>
      <c r="J662" s="239"/>
      <c r="K662" s="125" t="s">
        <v>48</v>
      </c>
      <c r="L662" s="244">
        <f t="shared" si="11"/>
        <v>0</v>
      </c>
      <c r="M662" s="126" t="s">
        <v>1473</v>
      </c>
      <c r="N662" s="227">
        <v>732726103238</v>
      </c>
      <c r="O662" s="120"/>
      <c r="P662" s="119"/>
    </row>
    <row r="663" spans="1:16" ht="18.75" thickBot="1">
      <c r="A663" s="257"/>
      <c r="B663" s="121"/>
      <c r="C663" s="122" t="s">
        <v>1474</v>
      </c>
      <c r="D663" s="122"/>
      <c r="E663" s="122"/>
      <c r="F663" s="122"/>
      <c r="G663" s="42"/>
      <c r="H663" s="124">
        <v>4</v>
      </c>
      <c r="I663" s="261" t="s">
        <v>41</v>
      </c>
      <c r="J663" s="239"/>
      <c r="K663" s="125" t="s">
        <v>74</v>
      </c>
      <c r="L663" s="244">
        <f t="shared" si="11"/>
        <v>0</v>
      </c>
      <c r="M663" s="126" t="s">
        <v>1475</v>
      </c>
      <c r="N663" s="227">
        <v>732726103245</v>
      </c>
      <c r="O663" s="120"/>
      <c r="P663" s="119"/>
    </row>
    <row r="664" spans="1:16" ht="18.75" thickBot="1">
      <c r="A664" s="257"/>
      <c r="B664" s="121"/>
      <c r="C664" s="122" t="s">
        <v>1476</v>
      </c>
      <c r="D664" s="122"/>
      <c r="E664" s="122"/>
      <c r="F664" s="122"/>
      <c r="G664" s="42"/>
      <c r="H664" s="124">
        <v>4</v>
      </c>
      <c r="I664" s="261" t="s">
        <v>41</v>
      </c>
      <c r="J664" s="239"/>
      <c r="K664" s="125" t="s">
        <v>1477</v>
      </c>
      <c r="L664" s="244">
        <f t="shared" si="11"/>
        <v>0</v>
      </c>
      <c r="M664" s="126" t="s">
        <v>1478</v>
      </c>
      <c r="N664" s="227">
        <v>732726088900</v>
      </c>
      <c r="O664" s="120"/>
      <c r="P664" s="119"/>
    </row>
    <row r="665" spans="1:16" ht="18.75" thickBot="1">
      <c r="A665" s="257"/>
      <c r="B665" s="127" t="s">
        <v>2698</v>
      </c>
      <c r="C665" s="122" t="s">
        <v>1479</v>
      </c>
      <c r="D665" s="122"/>
      <c r="E665" s="122"/>
      <c r="F665" s="122"/>
      <c r="G665" s="42"/>
      <c r="H665" s="124">
        <v>4</v>
      </c>
      <c r="I665" s="261" t="s">
        <v>41</v>
      </c>
      <c r="J665" s="239"/>
      <c r="K665" s="125" t="s">
        <v>1480</v>
      </c>
      <c r="L665" s="244">
        <f t="shared" si="11"/>
        <v>0</v>
      </c>
      <c r="M665" s="126" t="s">
        <v>1481</v>
      </c>
      <c r="N665" s="227">
        <v>732726111202</v>
      </c>
      <c r="O665" s="120"/>
      <c r="P665" s="119"/>
    </row>
    <row r="666" spans="1:16" ht="18.75" thickBot="1">
      <c r="A666" s="257"/>
      <c r="B666" s="121"/>
      <c r="C666" s="122" t="s">
        <v>1482</v>
      </c>
      <c r="D666" s="122"/>
      <c r="E666" s="122"/>
      <c r="F666" s="122"/>
      <c r="G666" s="123" t="s">
        <v>40</v>
      </c>
      <c r="H666" s="124">
        <v>4</v>
      </c>
      <c r="I666" s="261" t="s">
        <v>41</v>
      </c>
      <c r="J666" s="239"/>
      <c r="K666" s="125" t="s">
        <v>42</v>
      </c>
      <c r="L666" s="244">
        <f t="shared" si="11"/>
        <v>0</v>
      </c>
      <c r="M666" s="126" t="s">
        <v>1483</v>
      </c>
      <c r="N666" s="227">
        <v>732726103252</v>
      </c>
      <c r="O666" s="120"/>
      <c r="P666" s="119"/>
    </row>
    <row r="667" spans="1:16" ht="18.75" thickBot="1">
      <c r="A667" s="257"/>
      <c r="B667" s="121"/>
      <c r="C667" s="122" t="s">
        <v>1484</v>
      </c>
      <c r="D667" s="122"/>
      <c r="E667" s="122"/>
      <c r="F667" s="122"/>
      <c r="G667" s="123" t="s">
        <v>40</v>
      </c>
      <c r="H667" s="124">
        <v>4</v>
      </c>
      <c r="I667" s="261" t="s">
        <v>41</v>
      </c>
      <c r="J667" s="239"/>
      <c r="K667" s="125" t="s">
        <v>1485</v>
      </c>
      <c r="L667" s="244">
        <f t="shared" si="11"/>
        <v>0</v>
      </c>
      <c r="M667" s="126" t="s">
        <v>1486</v>
      </c>
      <c r="N667" s="227">
        <v>732726098169</v>
      </c>
      <c r="O667" s="120"/>
      <c r="P667" s="119"/>
    </row>
    <row r="668" spans="1:16" ht="18.75" thickBot="1">
      <c r="A668" s="257"/>
      <c r="B668" s="121"/>
      <c r="C668" s="122" t="s">
        <v>1487</v>
      </c>
      <c r="D668" s="122"/>
      <c r="E668" s="122"/>
      <c r="F668" s="122"/>
      <c r="G668" s="123" t="s">
        <v>40</v>
      </c>
      <c r="H668" s="124">
        <v>4</v>
      </c>
      <c r="I668" s="261" t="s">
        <v>41</v>
      </c>
      <c r="J668" s="239"/>
      <c r="K668" s="125" t="s">
        <v>92</v>
      </c>
      <c r="L668" s="244">
        <f t="shared" si="11"/>
        <v>0</v>
      </c>
      <c r="M668" s="126" t="s">
        <v>1488</v>
      </c>
      <c r="N668" s="227">
        <v>732726080874</v>
      </c>
      <c r="O668" s="120"/>
      <c r="P668" s="119"/>
    </row>
    <row r="669" spans="1:16" ht="18.75" thickBot="1">
      <c r="A669" s="257"/>
      <c r="B669" s="121"/>
      <c r="C669" s="122" t="s">
        <v>1489</v>
      </c>
      <c r="D669" s="122"/>
      <c r="E669" s="122"/>
      <c r="F669" s="122"/>
      <c r="G669" s="123" t="s">
        <v>40</v>
      </c>
      <c r="H669" s="124">
        <v>4</v>
      </c>
      <c r="I669" s="261" t="s">
        <v>41</v>
      </c>
      <c r="J669" s="239"/>
      <c r="K669" s="125" t="s">
        <v>42</v>
      </c>
      <c r="L669" s="244">
        <f t="shared" si="11"/>
        <v>0</v>
      </c>
      <c r="M669" s="126" t="s">
        <v>1490</v>
      </c>
      <c r="N669" s="227">
        <v>732726098176</v>
      </c>
      <c r="O669" s="120"/>
      <c r="P669" s="119"/>
    </row>
    <row r="670" spans="1:16" ht="18.75" thickBot="1">
      <c r="A670" s="257"/>
      <c r="B670" s="121"/>
      <c r="C670" s="122" t="s">
        <v>1491</v>
      </c>
      <c r="D670" s="122"/>
      <c r="E670" s="122"/>
      <c r="F670" s="122"/>
      <c r="G670" s="123" t="s">
        <v>40</v>
      </c>
      <c r="H670" s="124">
        <v>4</v>
      </c>
      <c r="I670" s="261" t="s">
        <v>41</v>
      </c>
      <c r="J670" s="239"/>
      <c r="K670" s="125" t="s">
        <v>381</v>
      </c>
      <c r="L670" s="244">
        <f t="shared" si="11"/>
        <v>0</v>
      </c>
      <c r="M670" s="126" t="s">
        <v>1492</v>
      </c>
      <c r="N670" s="227">
        <v>732726098183</v>
      </c>
      <c r="O670" s="120"/>
      <c r="P670" s="119"/>
    </row>
    <row r="671" spans="1:16" ht="18.75" thickBot="1">
      <c r="A671" s="257"/>
      <c r="B671" s="127" t="s">
        <v>2698</v>
      </c>
      <c r="C671" s="122" t="s">
        <v>1493</v>
      </c>
      <c r="D671" s="122"/>
      <c r="E671" s="122"/>
      <c r="F671" s="122"/>
      <c r="G671" s="123" t="s">
        <v>40</v>
      </c>
      <c r="H671" s="124">
        <v>4</v>
      </c>
      <c r="I671" s="261" t="s">
        <v>41</v>
      </c>
      <c r="J671" s="239"/>
      <c r="K671" s="125" t="s">
        <v>882</v>
      </c>
      <c r="L671" s="244">
        <f t="shared" ref="L671:L734" si="12">SUM(A671*J671)</f>
        <v>0</v>
      </c>
      <c r="M671" s="126" t="s">
        <v>1494</v>
      </c>
      <c r="N671" s="227">
        <v>732726111400</v>
      </c>
      <c r="O671" s="120"/>
      <c r="P671" s="119"/>
    </row>
    <row r="672" spans="1:16" ht="18.75" thickBot="1">
      <c r="A672" s="257"/>
      <c r="B672" s="121"/>
      <c r="C672" s="122" t="s">
        <v>1495</v>
      </c>
      <c r="D672" s="122"/>
      <c r="E672" s="122"/>
      <c r="F672" s="122"/>
      <c r="G672" s="123" t="s">
        <v>40</v>
      </c>
      <c r="H672" s="124">
        <v>4</v>
      </c>
      <c r="I672" s="261" t="s">
        <v>41</v>
      </c>
      <c r="J672" s="239"/>
      <c r="K672" s="125" t="s">
        <v>48</v>
      </c>
      <c r="L672" s="244">
        <f t="shared" si="12"/>
        <v>0</v>
      </c>
      <c r="M672" s="126" t="s">
        <v>1496</v>
      </c>
      <c r="N672" s="227">
        <v>732726103269</v>
      </c>
      <c r="O672" s="120"/>
      <c r="P672" s="119"/>
    </row>
    <row r="673" spans="1:16" ht="18.75" thickBot="1">
      <c r="A673" s="257"/>
      <c r="B673" s="121"/>
      <c r="C673" s="122" t="s">
        <v>1497</v>
      </c>
      <c r="D673" s="122"/>
      <c r="E673" s="122"/>
      <c r="F673" s="122"/>
      <c r="G673" s="123" t="s">
        <v>40</v>
      </c>
      <c r="H673" s="124">
        <v>4</v>
      </c>
      <c r="I673" s="261" t="s">
        <v>41</v>
      </c>
      <c r="J673" s="239"/>
      <c r="K673" s="125" t="s">
        <v>179</v>
      </c>
      <c r="L673" s="244">
        <f t="shared" si="12"/>
        <v>0</v>
      </c>
      <c r="M673" s="126" t="s">
        <v>1498</v>
      </c>
      <c r="N673" s="227">
        <v>732726099623</v>
      </c>
      <c r="O673" s="120"/>
      <c r="P673" s="119"/>
    </row>
    <row r="674" spans="1:16" ht="18.75" thickBot="1">
      <c r="A674" s="257"/>
      <c r="B674" s="121"/>
      <c r="C674" s="122" t="s">
        <v>1499</v>
      </c>
      <c r="D674" s="122"/>
      <c r="E674" s="122"/>
      <c r="F674" s="122"/>
      <c r="G674" s="123" t="s">
        <v>40</v>
      </c>
      <c r="H674" s="124">
        <v>4</v>
      </c>
      <c r="I674" s="261" t="s">
        <v>41</v>
      </c>
      <c r="J674" s="239"/>
      <c r="K674" s="125" t="s">
        <v>1500</v>
      </c>
      <c r="L674" s="244">
        <f t="shared" si="12"/>
        <v>0</v>
      </c>
      <c r="M674" s="126" t="s">
        <v>1501</v>
      </c>
      <c r="N674" s="227">
        <v>732726080881</v>
      </c>
      <c r="O674" s="120"/>
      <c r="P674" s="119"/>
    </row>
    <row r="675" spans="1:16" ht="18.75" thickBot="1">
      <c r="A675" s="257"/>
      <c r="B675" s="121"/>
      <c r="C675" s="122" t="s">
        <v>1502</v>
      </c>
      <c r="D675" s="122"/>
      <c r="E675" s="122"/>
      <c r="F675" s="122"/>
      <c r="G675" s="123" t="s">
        <v>40</v>
      </c>
      <c r="H675" s="124">
        <v>4</v>
      </c>
      <c r="I675" s="261" t="s">
        <v>41</v>
      </c>
      <c r="J675" s="239"/>
      <c r="K675" s="125" t="s">
        <v>74</v>
      </c>
      <c r="L675" s="244">
        <f t="shared" si="12"/>
        <v>0</v>
      </c>
      <c r="M675" s="126" t="s">
        <v>1503</v>
      </c>
      <c r="N675" s="227">
        <v>732726100824</v>
      </c>
      <c r="O675" s="120"/>
      <c r="P675" s="119"/>
    </row>
    <row r="676" spans="1:16" ht="18.75" thickBot="1">
      <c r="A676" s="257"/>
      <c r="B676" s="121"/>
      <c r="C676" s="122" t="s">
        <v>1504</v>
      </c>
      <c r="D676" s="122"/>
      <c r="E676" s="122"/>
      <c r="F676" s="122"/>
      <c r="G676" s="42"/>
      <c r="H676" s="124">
        <v>4</v>
      </c>
      <c r="I676" s="261" t="s">
        <v>41</v>
      </c>
      <c r="J676" s="239"/>
      <c r="K676" s="125" t="s">
        <v>42</v>
      </c>
      <c r="L676" s="244">
        <f t="shared" si="12"/>
        <v>0</v>
      </c>
      <c r="M676" s="126" t="s">
        <v>1505</v>
      </c>
      <c r="N676" s="227">
        <v>732726103276</v>
      </c>
      <c r="O676" s="120"/>
      <c r="P676" s="119"/>
    </row>
    <row r="677" spans="1:16" ht="18.75" thickBot="1">
      <c r="A677" s="257"/>
      <c r="B677" s="121"/>
      <c r="C677" s="122" t="s">
        <v>1506</v>
      </c>
      <c r="D677" s="122"/>
      <c r="E677" s="122"/>
      <c r="F677" s="122"/>
      <c r="G677" s="42"/>
      <c r="H677" s="124">
        <v>3</v>
      </c>
      <c r="I677" s="261" t="s">
        <v>51</v>
      </c>
      <c r="J677" s="239"/>
      <c r="K677" s="125" t="s">
        <v>1507</v>
      </c>
      <c r="L677" s="244">
        <f t="shared" si="12"/>
        <v>0</v>
      </c>
      <c r="M677" s="126" t="s">
        <v>1508</v>
      </c>
      <c r="N677" s="227">
        <v>732726098237</v>
      </c>
      <c r="O677" s="120"/>
      <c r="P677" s="119"/>
    </row>
    <row r="678" spans="1:16" ht="18.75" thickBot="1">
      <c r="A678" s="257"/>
      <c r="B678" s="121"/>
      <c r="C678" s="122" t="s">
        <v>1509</v>
      </c>
      <c r="D678" s="122"/>
      <c r="E678" s="122"/>
      <c r="F678" s="122"/>
      <c r="G678" s="42"/>
      <c r="H678" s="124">
        <v>3</v>
      </c>
      <c r="I678" s="261" t="s">
        <v>51</v>
      </c>
      <c r="J678" s="239"/>
      <c r="K678" s="125" t="s">
        <v>253</v>
      </c>
      <c r="L678" s="244">
        <f t="shared" si="12"/>
        <v>0</v>
      </c>
      <c r="M678" s="126" t="s">
        <v>1510</v>
      </c>
      <c r="N678" s="227">
        <v>732726101029</v>
      </c>
      <c r="O678" s="120"/>
      <c r="P678" s="119"/>
    </row>
    <row r="679" spans="1:16" ht="18.75" thickBot="1">
      <c r="A679" s="257"/>
      <c r="B679" s="121"/>
      <c r="C679" s="122" t="s">
        <v>1511</v>
      </c>
      <c r="D679" s="122"/>
      <c r="E679" s="122"/>
      <c r="F679" s="122"/>
      <c r="G679" s="42"/>
      <c r="H679" s="124">
        <v>3</v>
      </c>
      <c r="I679" s="261" t="s">
        <v>51</v>
      </c>
      <c r="J679" s="239"/>
      <c r="K679" s="125" t="s">
        <v>1512</v>
      </c>
      <c r="L679" s="244">
        <f t="shared" si="12"/>
        <v>0</v>
      </c>
      <c r="M679" s="126" t="s">
        <v>1513</v>
      </c>
      <c r="N679" s="227">
        <v>732726065796</v>
      </c>
      <c r="O679" s="120"/>
      <c r="P679" s="119"/>
    </row>
    <row r="680" spans="1:16" ht="18.75" thickBot="1">
      <c r="A680" s="257"/>
      <c r="B680" s="121"/>
      <c r="C680" s="122" t="s">
        <v>1514</v>
      </c>
      <c r="D680" s="122"/>
      <c r="E680" s="122"/>
      <c r="F680" s="122"/>
      <c r="G680" s="42"/>
      <c r="H680" s="124">
        <v>3</v>
      </c>
      <c r="I680" s="261" t="s">
        <v>51</v>
      </c>
      <c r="J680" s="239"/>
      <c r="K680" s="125" t="s">
        <v>1507</v>
      </c>
      <c r="L680" s="244">
        <f t="shared" si="12"/>
        <v>0</v>
      </c>
      <c r="M680" s="126" t="s">
        <v>1515</v>
      </c>
      <c r="N680" s="227">
        <v>732726065789</v>
      </c>
      <c r="O680" s="120"/>
      <c r="P680" s="119"/>
    </row>
    <row r="681" spans="1:16" ht="18.75" thickBot="1">
      <c r="A681" s="257"/>
      <c r="B681" s="121"/>
      <c r="C681" s="122" t="s">
        <v>1516</v>
      </c>
      <c r="D681" s="122"/>
      <c r="E681" s="122"/>
      <c r="F681" s="122"/>
      <c r="G681" s="123" t="s">
        <v>40</v>
      </c>
      <c r="H681" s="124">
        <v>3</v>
      </c>
      <c r="I681" s="261" t="s">
        <v>51</v>
      </c>
      <c r="J681" s="239"/>
      <c r="K681" s="125" t="s">
        <v>1507</v>
      </c>
      <c r="L681" s="244">
        <f t="shared" si="12"/>
        <v>0</v>
      </c>
      <c r="M681" s="126" t="s">
        <v>1517</v>
      </c>
      <c r="N681" s="227">
        <v>732726101036</v>
      </c>
      <c r="O681" s="120"/>
      <c r="P681" s="119"/>
    </row>
    <row r="682" spans="1:16" ht="18.75" thickBot="1">
      <c r="A682" s="257"/>
      <c r="B682" s="127" t="s">
        <v>2698</v>
      </c>
      <c r="C682" s="122" t="s">
        <v>1518</v>
      </c>
      <c r="D682" s="122"/>
      <c r="E682" s="122"/>
      <c r="F682" s="122"/>
      <c r="G682" s="42"/>
      <c r="H682" s="124">
        <v>3</v>
      </c>
      <c r="I682" s="261" t="s">
        <v>51</v>
      </c>
      <c r="J682" s="239"/>
      <c r="K682" s="125" t="s">
        <v>253</v>
      </c>
      <c r="L682" s="244">
        <f t="shared" si="12"/>
        <v>0</v>
      </c>
      <c r="M682" s="126" t="s">
        <v>1519</v>
      </c>
      <c r="N682" s="227">
        <v>732726111318</v>
      </c>
      <c r="O682" s="120"/>
      <c r="P682" s="119"/>
    </row>
    <row r="683" spans="1:16" ht="18.75" thickBot="1">
      <c r="A683" s="257"/>
      <c r="B683" s="121"/>
      <c r="C683" s="122" t="s">
        <v>1520</v>
      </c>
      <c r="D683" s="122"/>
      <c r="E683" s="122"/>
      <c r="F683" s="122"/>
      <c r="G683" s="42"/>
      <c r="H683" s="124">
        <v>3</v>
      </c>
      <c r="I683" s="261" t="s">
        <v>51</v>
      </c>
      <c r="J683" s="239"/>
      <c r="K683" s="125" t="s">
        <v>269</v>
      </c>
      <c r="L683" s="244">
        <f t="shared" si="12"/>
        <v>0</v>
      </c>
      <c r="M683" s="126" t="s">
        <v>1521</v>
      </c>
      <c r="N683" s="227">
        <v>732726098244</v>
      </c>
      <c r="O683" s="120"/>
      <c r="P683" s="119"/>
    </row>
    <row r="684" spans="1:16" ht="18.75" thickBot="1">
      <c r="A684" s="257"/>
      <c r="B684" s="121"/>
      <c r="C684" s="122" t="s">
        <v>1522</v>
      </c>
      <c r="D684" s="122"/>
      <c r="E684" s="122"/>
      <c r="F684" s="122"/>
      <c r="G684" s="42"/>
      <c r="H684" s="124">
        <v>3</v>
      </c>
      <c r="I684" s="261" t="s">
        <v>51</v>
      </c>
      <c r="J684" s="239"/>
      <c r="K684" s="125" t="s">
        <v>1523</v>
      </c>
      <c r="L684" s="244">
        <f t="shared" si="12"/>
        <v>0</v>
      </c>
      <c r="M684" s="126" t="s">
        <v>1524</v>
      </c>
      <c r="N684" s="227">
        <v>732726080942</v>
      </c>
      <c r="O684" s="120"/>
      <c r="P684" s="119"/>
    </row>
    <row r="685" spans="1:16" ht="18.75" thickBot="1">
      <c r="A685" s="257"/>
      <c r="B685" s="151"/>
      <c r="C685" s="159" t="s">
        <v>1525</v>
      </c>
      <c r="D685" s="160"/>
      <c r="E685" s="160"/>
      <c r="F685" s="160"/>
      <c r="G685" s="42"/>
      <c r="H685" s="124">
        <v>3</v>
      </c>
      <c r="I685" s="261" t="s">
        <v>150</v>
      </c>
      <c r="J685" s="239"/>
      <c r="K685" s="251" t="s">
        <v>1526</v>
      </c>
      <c r="L685" s="244">
        <f t="shared" si="12"/>
        <v>0</v>
      </c>
      <c r="M685" s="3" t="s">
        <v>1527</v>
      </c>
      <c r="N685" s="227">
        <v>732726106642</v>
      </c>
      <c r="O685" s="120"/>
      <c r="P685" s="119"/>
    </row>
    <row r="686" spans="1:16" ht="18.75" thickBot="1">
      <c r="A686" s="257"/>
      <c r="B686" s="121"/>
      <c r="C686" s="122" t="s">
        <v>1528</v>
      </c>
      <c r="D686" s="122"/>
      <c r="E686" s="122"/>
      <c r="F686" s="122"/>
      <c r="G686" s="42"/>
      <c r="H686" s="124">
        <v>3</v>
      </c>
      <c r="I686" s="261" t="s">
        <v>150</v>
      </c>
      <c r="J686" s="239"/>
      <c r="K686" s="125" t="s">
        <v>1529</v>
      </c>
      <c r="L686" s="244">
        <f t="shared" si="12"/>
        <v>0</v>
      </c>
      <c r="M686" s="126" t="s">
        <v>1530</v>
      </c>
      <c r="N686" s="227">
        <v>732726078901</v>
      </c>
      <c r="O686" s="120"/>
      <c r="P686" s="119"/>
    </row>
    <row r="687" spans="1:16" ht="18.75" thickBot="1">
      <c r="A687" s="257"/>
      <c r="B687" s="121"/>
      <c r="C687" s="122" t="s">
        <v>1531</v>
      </c>
      <c r="D687" s="122"/>
      <c r="E687" s="122"/>
      <c r="F687" s="122"/>
      <c r="G687" s="42"/>
      <c r="H687" s="124">
        <v>3</v>
      </c>
      <c r="I687" s="261" t="s">
        <v>150</v>
      </c>
      <c r="J687" s="239"/>
      <c r="K687" s="125" t="s">
        <v>1523</v>
      </c>
      <c r="L687" s="244">
        <f t="shared" si="12"/>
        <v>0</v>
      </c>
      <c r="M687" s="126" t="s">
        <v>1532</v>
      </c>
      <c r="N687" s="227">
        <v>732726051690</v>
      </c>
      <c r="O687" s="120"/>
      <c r="P687" s="119"/>
    </row>
    <row r="688" spans="1:16" ht="18.75" thickBot="1">
      <c r="A688" s="257"/>
      <c r="B688" s="121"/>
      <c r="C688" s="122" t="s">
        <v>1531</v>
      </c>
      <c r="D688" s="122"/>
      <c r="E688" s="122"/>
      <c r="F688" s="122"/>
      <c r="G688" s="42"/>
      <c r="H688" s="124">
        <v>3</v>
      </c>
      <c r="I688" s="261" t="s">
        <v>51</v>
      </c>
      <c r="J688" s="239"/>
      <c r="K688" s="125" t="s">
        <v>1523</v>
      </c>
      <c r="L688" s="244">
        <f t="shared" si="12"/>
        <v>0</v>
      </c>
      <c r="M688" s="126" t="s">
        <v>1533</v>
      </c>
      <c r="N688" s="227">
        <v>732726007093</v>
      </c>
      <c r="O688" s="120"/>
      <c r="P688" s="119"/>
    </row>
    <row r="689" spans="1:16" ht="18.75" thickBot="1">
      <c r="A689" s="257"/>
      <c r="B689" s="121"/>
      <c r="C689" s="122" t="s">
        <v>1534</v>
      </c>
      <c r="D689" s="122"/>
      <c r="E689" s="122"/>
      <c r="F689" s="122"/>
      <c r="G689" s="42"/>
      <c r="H689" s="124">
        <v>3</v>
      </c>
      <c r="I689" s="261" t="s">
        <v>150</v>
      </c>
      <c r="J689" s="239"/>
      <c r="K689" s="125" t="s">
        <v>1523</v>
      </c>
      <c r="L689" s="244">
        <f t="shared" si="12"/>
        <v>0</v>
      </c>
      <c r="M689" s="126" t="s">
        <v>1535</v>
      </c>
      <c r="N689" s="227">
        <v>732726051737</v>
      </c>
      <c r="O689" s="120"/>
      <c r="P689" s="119"/>
    </row>
    <row r="690" spans="1:16" ht="18.75" customHeight="1" thickBot="1">
      <c r="A690" s="257"/>
      <c r="B690" s="121"/>
      <c r="C690" s="122" t="s">
        <v>1534</v>
      </c>
      <c r="D690" s="122"/>
      <c r="E690" s="122"/>
      <c r="F690" s="122"/>
      <c r="G690" s="42"/>
      <c r="H690" s="124">
        <v>3</v>
      </c>
      <c r="I690" s="261" t="s">
        <v>51</v>
      </c>
      <c r="J690" s="239"/>
      <c r="K690" s="125" t="s">
        <v>1523</v>
      </c>
      <c r="L690" s="244">
        <f t="shared" si="12"/>
        <v>0</v>
      </c>
      <c r="M690" s="126" t="s">
        <v>1536</v>
      </c>
      <c r="N690" s="227">
        <v>732726007147</v>
      </c>
      <c r="O690" s="120"/>
      <c r="P690" s="119"/>
    </row>
    <row r="691" spans="1:16" ht="18.75" thickBot="1">
      <c r="A691" s="257"/>
      <c r="B691" s="121"/>
      <c r="C691" s="122" t="s">
        <v>1537</v>
      </c>
      <c r="D691" s="122"/>
      <c r="E691" s="122"/>
      <c r="F691" s="122"/>
      <c r="G691" s="42"/>
      <c r="H691" s="124">
        <v>3</v>
      </c>
      <c r="I691" s="261" t="s">
        <v>51</v>
      </c>
      <c r="J691" s="239"/>
      <c r="K691" s="125" t="s">
        <v>1538</v>
      </c>
      <c r="L691" s="244">
        <f t="shared" si="12"/>
        <v>0</v>
      </c>
      <c r="M691" s="126" t="s">
        <v>1539</v>
      </c>
      <c r="N691" s="227">
        <v>732726051768</v>
      </c>
      <c r="O691" s="120"/>
      <c r="P691" s="119"/>
    </row>
    <row r="692" spans="1:16" ht="18.75" thickBot="1">
      <c r="A692" s="257"/>
      <c r="B692" s="121"/>
      <c r="C692" s="122" t="s">
        <v>1540</v>
      </c>
      <c r="D692" s="122"/>
      <c r="E692" s="122"/>
      <c r="F692" s="122"/>
      <c r="G692" s="42"/>
      <c r="H692" s="124">
        <v>3</v>
      </c>
      <c r="I692" s="261" t="s">
        <v>51</v>
      </c>
      <c r="J692" s="239"/>
      <c r="K692" s="125" t="s">
        <v>1541</v>
      </c>
      <c r="L692" s="244">
        <f t="shared" si="12"/>
        <v>0</v>
      </c>
      <c r="M692" s="126" t="s">
        <v>1542</v>
      </c>
      <c r="N692" s="227">
        <v>732726007154</v>
      </c>
      <c r="O692" s="120"/>
      <c r="P692" s="119"/>
    </row>
    <row r="693" spans="1:16" ht="18.75" thickBot="1">
      <c r="A693" s="257"/>
      <c r="B693" s="121"/>
      <c r="C693" s="122" t="s">
        <v>1543</v>
      </c>
      <c r="D693" s="122"/>
      <c r="E693" s="122"/>
      <c r="F693" s="122"/>
      <c r="G693" s="42"/>
      <c r="H693" s="124">
        <v>3</v>
      </c>
      <c r="I693" s="261" t="s">
        <v>150</v>
      </c>
      <c r="J693" s="239"/>
      <c r="K693" s="251" t="s">
        <v>1544</v>
      </c>
      <c r="L693" s="244">
        <f t="shared" si="12"/>
        <v>0</v>
      </c>
      <c r="M693" s="126" t="s">
        <v>1545</v>
      </c>
      <c r="N693" s="227">
        <v>732726078925</v>
      </c>
      <c r="O693" s="120"/>
      <c r="P693" s="119"/>
    </row>
    <row r="694" spans="1:16" ht="18.75" customHeight="1" thickBot="1">
      <c r="A694" s="257"/>
      <c r="B694" s="121"/>
      <c r="C694" s="122" t="s">
        <v>1546</v>
      </c>
      <c r="D694" s="122"/>
      <c r="E694" s="122"/>
      <c r="F694" s="122"/>
      <c r="G694" s="42"/>
      <c r="H694" s="124">
        <v>3</v>
      </c>
      <c r="I694" s="261" t="s">
        <v>51</v>
      </c>
      <c r="J694" s="239"/>
      <c r="K694" s="125" t="s">
        <v>1547</v>
      </c>
      <c r="L694" s="244">
        <f t="shared" si="12"/>
        <v>0</v>
      </c>
      <c r="M694" s="126" t="s">
        <v>1548</v>
      </c>
      <c r="N694" s="227">
        <v>732726065819</v>
      </c>
      <c r="O694" s="120"/>
      <c r="P694" s="119"/>
    </row>
    <row r="695" spans="1:16" ht="18.75" thickBot="1">
      <c r="A695" s="257"/>
      <c r="B695" s="121"/>
      <c r="C695" s="122" t="s">
        <v>1549</v>
      </c>
      <c r="D695" s="122"/>
      <c r="E695" s="122"/>
      <c r="F695" s="122"/>
      <c r="G695" s="42"/>
      <c r="H695" s="124">
        <v>3</v>
      </c>
      <c r="I695" s="261" t="s">
        <v>150</v>
      </c>
      <c r="J695" s="239"/>
      <c r="K695" s="125" t="s">
        <v>1550</v>
      </c>
      <c r="L695" s="244">
        <f t="shared" si="12"/>
        <v>0</v>
      </c>
      <c r="M695" s="126" t="s">
        <v>1551</v>
      </c>
      <c r="N695" s="227">
        <v>732726093263</v>
      </c>
      <c r="O695" s="120"/>
      <c r="P695" s="119"/>
    </row>
    <row r="696" spans="1:16" ht="18.75" thickBot="1">
      <c r="A696" s="257"/>
      <c r="B696" s="121"/>
      <c r="C696" s="122" t="s">
        <v>1552</v>
      </c>
      <c r="D696" s="122"/>
      <c r="E696" s="122"/>
      <c r="F696" s="122"/>
      <c r="G696" s="42"/>
      <c r="H696" s="124">
        <v>3</v>
      </c>
      <c r="I696" s="261" t="s">
        <v>150</v>
      </c>
      <c r="J696" s="239"/>
      <c r="K696" s="125" t="s">
        <v>1553</v>
      </c>
      <c r="L696" s="244">
        <f t="shared" si="12"/>
        <v>0</v>
      </c>
      <c r="M696" s="126" t="s">
        <v>1554</v>
      </c>
      <c r="N696" s="227">
        <v>732726093270</v>
      </c>
      <c r="O696" s="120"/>
      <c r="P696" s="119"/>
    </row>
    <row r="697" spans="1:16" ht="18.75" thickBot="1">
      <c r="A697" s="257"/>
      <c r="B697" s="121"/>
      <c r="C697" s="122" t="s">
        <v>1555</v>
      </c>
      <c r="D697" s="122"/>
      <c r="E697" s="122"/>
      <c r="F697" s="122"/>
      <c r="G697" s="42"/>
      <c r="H697" s="124">
        <v>3</v>
      </c>
      <c r="I697" s="261" t="s">
        <v>51</v>
      </c>
      <c r="J697" s="239"/>
      <c r="K697" s="125" t="s">
        <v>1556</v>
      </c>
      <c r="L697" s="244">
        <f t="shared" si="12"/>
        <v>0</v>
      </c>
      <c r="M697" s="126" t="s">
        <v>1557</v>
      </c>
      <c r="N697" s="227">
        <v>732726007178</v>
      </c>
      <c r="O697" s="120"/>
      <c r="P697" s="119"/>
    </row>
    <row r="698" spans="1:16" ht="18.75" thickBot="1">
      <c r="A698" s="257"/>
      <c r="B698" s="121"/>
      <c r="C698" s="122" t="s">
        <v>1558</v>
      </c>
      <c r="D698" s="122"/>
      <c r="E698" s="122"/>
      <c r="F698" s="122"/>
      <c r="G698" s="42"/>
      <c r="H698" s="124">
        <v>3</v>
      </c>
      <c r="I698" s="261" t="s">
        <v>150</v>
      </c>
      <c r="J698" s="239"/>
      <c r="K698" s="125" t="s">
        <v>1559</v>
      </c>
      <c r="L698" s="244">
        <f t="shared" si="12"/>
        <v>0</v>
      </c>
      <c r="M698" s="126" t="s">
        <v>1560</v>
      </c>
      <c r="N698" s="227">
        <v>732726093317</v>
      </c>
      <c r="O698" s="120"/>
      <c r="P698" s="119"/>
    </row>
    <row r="699" spans="1:16" ht="18.75" thickBot="1">
      <c r="A699" s="257"/>
      <c r="B699" s="121"/>
      <c r="C699" s="122" t="s">
        <v>1561</v>
      </c>
      <c r="D699" s="122"/>
      <c r="E699" s="122"/>
      <c r="F699" s="122"/>
      <c r="G699" s="42"/>
      <c r="H699" s="124">
        <v>3</v>
      </c>
      <c r="I699" s="261" t="s">
        <v>51</v>
      </c>
      <c r="J699" s="239"/>
      <c r="K699" s="125" t="s">
        <v>1523</v>
      </c>
      <c r="L699" s="244">
        <f t="shared" si="12"/>
        <v>0</v>
      </c>
      <c r="M699" s="126" t="s">
        <v>1562</v>
      </c>
      <c r="N699" s="227">
        <v>732726051805</v>
      </c>
      <c r="O699" s="120"/>
      <c r="P699" s="119"/>
    </row>
    <row r="700" spans="1:16" ht="18.75" thickBot="1">
      <c r="A700" s="257"/>
      <c r="B700" s="121"/>
      <c r="C700" s="122" t="s">
        <v>1563</v>
      </c>
      <c r="D700" s="122"/>
      <c r="E700" s="122"/>
      <c r="F700" s="122"/>
      <c r="G700" s="42"/>
      <c r="H700" s="124">
        <v>3</v>
      </c>
      <c r="I700" s="261" t="s">
        <v>150</v>
      </c>
      <c r="J700" s="239"/>
      <c r="K700" s="125" t="s">
        <v>1564</v>
      </c>
      <c r="L700" s="244">
        <f t="shared" si="12"/>
        <v>0</v>
      </c>
      <c r="M700" s="126" t="s">
        <v>1565</v>
      </c>
      <c r="N700" s="227">
        <v>732726093362</v>
      </c>
      <c r="O700" s="120"/>
      <c r="P700" s="119"/>
    </row>
    <row r="701" spans="1:16" ht="18.75" thickBot="1">
      <c r="A701" s="257"/>
      <c r="B701" s="121"/>
      <c r="C701" s="122" t="s">
        <v>1566</v>
      </c>
      <c r="D701" s="122"/>
      <c r="E701" s="122"/>
      <c r="F701" s="122"/>
      <c r="G701" s="123" t="s">
        <v>40</v>
      </c>
      <c r="H701" s="124">
        <v>3</v>
      </c>
      <c r="I701" s="261" t="s">
        <v>51</v>
      </c>
      <c r="J701" s="239"/>
      <c r="K701" s="125" t="s">
        <v>151</v>
      </c>
      <c r="L701" s="244">
        <f t="shared" si="12"/>
        <v>0</v>
      </c>
      <c r="M701" s="126" t="s">
        <v>1567</v>
      </c>
      <c r="N701" s="227">
        <v>732726101067</v>
      </c>
      <c r="O701" s="120"/>
      <c r="P701" s="119"/>
    </row>
    <row r="702" spans="1:16" ht="18.75" thickBot="1">
      <c r="A702" s="257"/>
      <c r="B702" s="121"/>
      <c r="C702" s="122" t="s">
        <v>1568</v>
      </c>
      <c r="D702" s="122"/>
      <c r="E702" s="122"/>
      <c r="F702" s="122"/>
      <c r="G702" s="123" t="s">
        <v>40</v>
      </c>
      <c r="H702" s="124">
        <v>3</v>
      </c>
      <c r="I702" s="261" t="s">
        <v>150</v>
      </c>
      <c r="J702" s="239"/>
      <c r="K702" s="250" t="s">
        <v>1569</v>
      </c>
      <c r="L702" s="244">
        <f t="shared" si="12"/>
        <v>0</v>
      </c>
      <c r="M702" s="126" t="s">
        <v>1570</v>
      </c>
      <c r="N702" s="227">
        <v>732726082021</v>
      </c>
      <c r="O702" s="120"/>
      <c r="P702" s="119"/>
    </row>
    <row r="703" spans="1:16" ht="18.75" thickBot="1">
      <c r="A703" s="257"/>
      <c r="B703" s="121"/>
      <c r="C703" s="122" t="s">
        <v>1571</v>
      </c>
      <c r="D703" s="122"/>
      <c r="E703" s="122"/>
      <c r="F703" s="122"/>
      <c r="G703" s="123" t="s">
        <v>40</v>
      </c>
      <c r="H703" s="124">
        <v>3</v>
      </c>
      <c r="I703" s="261" t="s">
        <v>51</v>
      </c>
      <c r="J703" s="239"/>
      <c r="K703" s="125" t="s">
        <v>1559</v>
      </c>
      <c r="L703" s="244">
        <f t="shared" si="12"/>
        <v>0</v>
      </c>
      <c r="M703" s="126" t="s">
        <v>1572</v>
      </c>
      <c r="N703" s="227">
        <v>732726086661</v>
      </c>
      <c r="O703" s="120"/>
      <c r="P703" s="119"/>
    </row>
    <row r="704" spans="1:16" ht="18.75" thickBot="1">
      <c r="A704" s="257"/>
      <c r="B704" s="121"/>
      <c r="C704" s="122" t="s">
        <v>1573</v>
      </c>
      <c r="D704" s="122"/>
      <c r="E704" s="122"/>
      <c r="F704" s="122"/>
      <c r="G704" s="123" t="s">
        <v>40</v>
      </c>
      <c r="H704" s="124">
        <v>3</v>
      </c>
      <c r="I704" s="261" t="s">
        <v>51</v>
      </c>
      <c r="J704" s="239"/>
      <c r="K704" s="125" t="s">
        <v>151</v>
      </c>
      <c r="L704" s="244">
        <f t="shared" si="12"/>
        <v>0</v>
      </c>
      <c r="M704" s="126" t="s">
        <v>1574</v>
      </c>
      <c r="N704" s="227">
        <v>732726088917</v>
      </c>
      <c r="O704" s="120"/>
      <c r="P704" s="119"/>
    </row>
    <row r="705" spans="1:16" ht="18.75" thickBot="1">
      <c r="A705" s="257"/>
      <c r="B705" s="121"/>
      <c r="C705" s="122" t="s">
        <v>1575</v>
      </c>
      <c r="D705" s="122"/>
      <c r="E705" s="122"/>
      <c r="F705" s="122"/>
      <c r="G705" s="123" t="s">
        <v>40</v>
      </c>
      <c r="H705" s="124">
        <v>3</v>
      </c>
      <c r="I705" s="261" t="s">
        <v>51</v>
      </c>
      <c r="J705" s="239"/>
      <c r="K705" s="125" t="s">
        <v>1576</v>
      </c>
      <c r="L705" s="244">
        <f t="shared" si="12"/>
        <v>0</v>
      </c>
      <c r="M705" s="126" t="s">
        <v>1577</v>
      </c>
      <c r="N705" s="227">
        <v>732726101074</v>
      </c>
      <c r="O705" s="120"/>
      <c r="P705" s="119"/>
    </row>
    <row r="706" spans="1:16" ht="18.75" thickBot="1">
      <c r="A706" s="257"/>
      <c r="B706" s="121"/>
      <c r="C706" s="122" t="s">
        <v>1578</v>
      </c>
      <c r="D706" s="122"/>
      <c r="E706" s="122"/>
      <c r="F706" s="122"/>
      <c r="G706" s="123" t="s">
        <v>40</v>
      </c>
      <c r="H706" s="124">
        <v>3</v>
      </c>
      <c r="I706" s="261" t="s">
        <v>51</v>
      </c>
      <c r="J706" s="239"/>
      <c r="K706" s="125" t="s">
        <v>269</v>
      </c>
      <c r="L706" s="244">
        <f t="shared" si="12"/>
        <v>0</v>
      </c>
      <c r="M706" s="126" t="s">
        <v>1579</v>
      </c>
      <c r="N706" s="227">
        <v>732726093386</v>
      </c>
      <c r="O706" s="120"/>
      <c r="P706" s="119"/>
    </row>
    <row r="707" spans="1:16" ht="18.75" thickBot="1">
      <c r="A707" s="257"/>
      <c r="B707" s="151"/>
      <c r="C707" s="159" t="s">
        <v>1580</v>
      </c>
      <c r="D707" s="160"/>
      <c r="E707" s="160"/>
      <c r="F707" s="160"/>
      <c r="G707" s="123" t="s">
        <v>40</v>
      </c>
      <c r="H707" s="124">
        <v>3</v>
      </c>
      <c r="I707" s="261" t="s">
        <v>51</v>
      </c>
      <c r="J707" s="239"/>
      <c r="K707" s="125" t="s">
        <v>1538</v>
      </c>
      <c r="L707" s="244">
        <f t="shared" si="12"/>
        <v>0</v>
      </c>
      <c r="M707" s="3" t="s">
        <v>1581</v>
      </c>
      <c r="N707" s="227">
        <v>732726104204</v>
      </c>
      <c r="O707" s="120"/>
      <c r="P707" s="119"/>
    </row>
    <row r="708" spans="1:16" ht="18.75" thickBot="1">
      <c r="A708" s="257"/>
      <c r="B708" s="121"/>
      <c r="C708" s="122" t="s">
        <v>1582</v>
      </c>
      <c r="D708" s="122"/>
      <c r="E708" s="122"/>
      <c r="F708" s="122"/>
      <c r="G708" s="123" t="s">
        <v>40</v>
      </c>
      <c r="H708" s="124">
        <v>3</v>
      </c>
      <c r="I708" s="261" t="s">
        <v>51</v>
      </c>
      <c r="J708" s="239"/>
      <c r="K708" s="125" t="s">
        <v>1583</v>
      </c>
      <c r="L708" s="244">
        <f t="shared" si="12"/>
        <v>0</v>
      </c>
      <c r="M708" s="126" t="s">
        <v>1584</v>
      </c>
      <c r="N708" s="227">
        <v>732726093393</v>
      </c>
      <c r="O708" s="120"/>
      <c r="P708" s="119"/>
    </row>
    <row r="709" spans="1:16" ht="18.75" thickBot="1">
      <c r="A709" s="257"/>
      <c r="B709" s="121"/>
      <c r="C709" s="122" t="s">
        <v>1585</v>
      </c>
      <c r="D709" s="122"/>
      <c r="E709" s="122"/>
      <c r="F709" s="122"/>
      <c r="G709" s="123" t="s">
        <v>40</v>
      </c>
      <c r="H709" s="124">
        <v>3</v>
      </c>
      <c r="I709" s="261" t="s">
        <v>51</v>
      </c>
      <c r="J709" s="239"/>
      <c r="K709" s="125" t="s">
        <v>1586</v>
      </c>
      <c r="L709" s="244">
        <f t="shared" si="12"/>
        <v>0</v>
      </c>
      <c r="M709" s="126" t="s">
        <v>1587</v>
      </c>
      <c r="N709" s="227">
        <v>732726090316</v>
      </c>
      <c r="O709" s="120"/>
      <c r="P709" s="119"/>
    </row>
    <row r="710" spans="1:16" ht="18.75" thickBot="1">
      <c r="A710" s="257"/>
      <c r="B710" s="121"/>
      <c r="C710" s="122" t="s">
        <v>1588</v>
      </c>
      <c r="D710" s="122"/>
      <c r="E710" s="122"/>
      <c r="F710" s="122"/>
      <c r="G710" s="123" t="s">
        <v>40</v>
      </c>
      <c r="H710" s="124">
        <v>3</v>
      </c>
      <c r="I710" s="261" t="s">
        <v>51</v>
      </c>
      <c r="J710" s="239"/>
      <c r="K710" s="125" t="s">
        <v>1589</v>
      </c>
      <c r="L710" s="244">
        <f t="shared" si="12"/>
        <v>0</v>
      </c>
      <c r="M710" s="126" t="s">
        <v>1590</v>
      </c>
      <c r="N710" s="227">
        <v>732726105553</v>
      </c>
      <c r="O710" s="120"/>
      <c r="P710" s="119"/>
    </row>
    <row r="711" spans="1:16" ht="18.75" thickBot="1">
      <c r="A711" s="257"/>
      <c r="B711" s="121"/>
      <c r="C711" s="122" t="s">
        <v>1591</v>
      </c>
      <c r="D711" s="122"/>
      <c r="E711" s="122"/>
      <c r="F711" s="122"/>
      <c r="G711" s="123" t="s">
        <v>40</v>
      </c>
      <c r="H711" s="124">
        <v>3</v>
      </c>
      <c r="I711" s="261" t="s">
        <v>51</v>
      </c>
      <c r="J711" s="239"/>
      <c r="K711" s="125" t="s">
        <v>1592</v>
      </c>
      <c r="L711" s="244">
        <f t="shared" si="12"/>
        <v>0</v>
      </c>
      <c r="M711" s="126" t="s">
        <v>1593</v>
      </c>
      <c r="N711" s="227">
        <v>732726093409</v>
      </c>
      <c r="O711" s="120"/>
      <c r="P711" s="119"/>
    </row>
    <row r="712" spans="1:16" ht="19.5" customHeight="1" thickBot="1">
      <c r="A712" s="257"/>
      <c r="B712" s="121"/>
      <c r="C712" s="122" t="s">
        <v>1594</v>
      </c>
      <c r="D712" s="122"/>
      <c r="E712" s="122"/>
      <c r="F712" s="122"/>
      <c r="G712" s="123" t="s">
        <v>40</v>
      </c>
      <c r="H712" s="124">
        <v>3</v>
      </c>
      <c r="I712" s="261" t="s">
        <v>51</v>
      </c>
      <c r="J712" s="239"/>
      <c r="K712" s="125" t="s">
        <v>1564</v>
      </c>
      <c r="L712" s="244">
        <f t="shared" si="12"/>
        <v>0</v>
      </c>
      <c r="M712" s="126" t="s">
        <v>1595</v>
      </c>
      <c r="N712" s="227">
        <v>732726093416</v>
      </c>
      <c r="O712" s="120"/>
      <c r="P712" s="119"/>
    </row>
    <row r="713" spans="1:16" ht="18.75" thickBot="1">
      <c r="A713" s="257"/>
      <c r="B713" s="121"/>
      <c r="C713" s="122" t="s">
        <v>1596</v>
      </c>
      <c r="D713" s="122"/>
      <c r="E713" s="122"/>
      <c r="F713" s="122"/>
      <c r="G713" s="123" t="s">
        <v>40</v>
      </c>
      <c r="H713" s="124">
        <v>3</v>
      </c>
      <c r="I713" s="261" t="s">
        <v>51</v>
      </c>
      <c r="J713" s="239"/>
      <c r="K713" s="125" t="s">
        <v>1597</v>
      </c>
      <c r="L713" s="244">
        <f t="shared" si="12"/>
        <v>0</v>
      </c>
      <c r="M713" s="126" t="s">
        <v>1598</v>
      </c>
      <c r="N713" s="227">
        <v>732726101081</v>
      </c>
      <c r="O713" s="120"/>
      <c r="P713" s="119"/>
    </row>
    <row r="714" spans="1:16" ht="18.75" thickBot="1">
      <c r="A714" s="257"/>
      <c r="B714" s="121"/>
      <c r="C714" s="122" t="s">
        <v>1599</v>
      </c>
      <c r="D714" s="122"/>
      <c r="E714" s="122"/>
      <c r="F714" s="122"/>
      <c r="G714" s="123" t="s">
        <v>40</v>
      </c>
      <c r="H714" s="124">
        <v>3</v>
      </c>
      <c r="I714" s="261" t="s">
        <v>150</v>
      </c>
      <c r="J714" s="239"/>
      <c r="K714" s="125" t="s">
        <v>1507</v>
      </c>
      <c r="L714" s="244">
        <f t="shared" si="12"/>
        <v>0</v>
      </c>
      <c r="M714" s="126" t="s">
        <v>1600</v>
      </c>
      <c r="N714" s="227">
        <v>732726093423</v>
      </c>
      <c r="O714" s="120"/>
      <c r="P714" s="119"/>
    </row>
    <row r="715" spans="1:16" ht="18.75" thickBot="1">
      <c r="A715" s="257"/>
      <c r="B715" s="121"/>
      <c r="C715" s="122" t="s">
        <v>1601</v>
      </c>
      <c r="D715" s="122"/>
      <c r="E715" s="122"/>
      <c r="F715" s="122"/>
      <c r="G715" s="123" t="s">
        <v>40</v>
      </c>
      <c r="H715" s="124">
        <v>3</v>
      </c>
      <c r="I715" s="261" t="s">
        <v>150</v>
      </c>
      <c r="J715" s="239"/>
      <c r="K715" s="125" t="s">
        <v>1602</v>
      </c>
      <c r="L715" s="244">
        <f t="shared" si="12"/>
        <v>0</v>
      </c>
      <c r="M715" s="126" t="s">
        <v>1603</v>
      </c>
      <c r="N715" s="227">
        <v>732726095724</v>
      </c>
      <c r="O715" s="120"/>
      <c r="P715" s="119"/>
    </row>
    <row r="716" spans="1:16" ht="18.75" thickBot="1">
      <c r="A716" s="257"/>
      <c r="B716" s="121"/>
      <c r="C716" s="122" t="s">
        <v>1604</v>
      </c>
      <c r="D716" s="122"/>
      <c r="E716" s="122"/>
      <c r="F716" s="122"/>
      <c r="G716" s="123" t="s">
        <v>40</v>
      </c>
      <c r="H716" s="124">
        <v>3</v>
      </c>
      <c r="I716" s="261" t="s">
        <v>51</v>
      </c>
      <c r="J716" s="239"/>
      <c r="K716" s="125" t="s">
        <v>1507</v>
      </c>
      <c r="L716" s="244">
        <f t="shared" si="12"/>
        <v>0</v>
      </c>
      <c r="M716" s="126" t="s">
        <v>1605</v>
      </c>
      <c r="N716" s="227">
        <v>732726090064</v>
      </c>
      <c r="O716" s="120"/>
      <c r="P716" s="119"/>
    </row>
    <row r="717" spans="1:16" ht="18.75" thickBot="1">
      <c r="A717" s="257"/>
      <c r="B717" s="121"/>
      <c r="C717" s="122" t="s">
        <v>1606</v>
      </c>
      <c r="D717" s="122"/>
      <c r="E717" s="122"/>
      <c r="F717" s="122"/>
      <c r="G717" s="42"/>
      <c r="H717" s="124">
        <v>3</v>
      </c>
      <c r="I717" s="261" t="s">
        <v>51</v>
      </c>
      <c r="J717" s="239"/>
      <c r="K717" s="125" t="s">
        <v>1607</v>
      </c>
      <c r="L717" s="244">
        <f t="shared" si="12"/>
        <v>0</v>
      </c>
      <c r="M717" s="126" t="s">
        <v>1608</v>
      </c>
      <c r="N717" s="227">
        <v>732726007116</v>
      </c>
      <c r="O717" s="120"/>
      <c r="P717" s="119"/>
    </row>
    <row r="718" spans="1:16" ht="18.75" thickBot="1">
      <c r="A718" s="257"/>
      <c r="B718" s="121"/>
      <c r="C718" s="122" t="s">
        <v>1609</v>
      </c>
      <c r="D718" s="122"/>
      <c r="E718" s="122"/>
      <c r="F718" s="122"/>
      <c r="G718" s="42"/>
      <c r="H718" s="124">
        <v>3</v>
      </c>
      <c r="I718" s="261" t="s">
        <v>51</v>
      </c>
      <c r="J718" s="239"/>
      <c r="K718" s="125" t="s">
        <v>1610</v>
      </c>
      <c r="L718" s="244">
        <f t="shared" si="12"/>
        <v>0</v>
      </c>
      <c r="M718" s="126" t="s">
        <v>1611</v>
      </c>
      <c r="N718" s="227">
        <v>732726051836</v>
      </c>
      <c r="O718" s="120"/>
      <c r="P718" s="119"/>
    </row>
    <row r="719" spans="1:16" ht="18.75" thickBot="1">
      <c r="A719" s="257"/>
      <c r="B719" s="121"/>
      <c r="C719" s="122" t="s">
        <v>1612</v>
      </c>
      <c r="D719" s="122"/>
      <c r="E719" s="122"/>
      <c r="F719" s="122"/>
      <c r="G719" s="42"/>
      <c r="H719" s="124">
        <v>3</v>
      </c>
      <c r="I719" s="261" t="s">
        <v>51</v>
      </c>
      <c r="J719" s="239"/>
      <c r="K719" s="125" t="s">
        <v>1613</v>
      </c>
      <c r="L719" s="244">
        <f t="shared" si="12"/>
        <v>0</v>
      </c>
      <c r="M719" s="126" t="s">
        <v>1614</v>
      </c>
      <c r="N719" s="227">
        <v>732726098275</v>
      </c>
      <c r="O719" s="120"/>
      <c r="P719" s="119"/>
    </row>
    <row r="720" spans="1:16" ht="18.75" thickBot="1">
      <c r="A720" s="257"/>
      <c r="B720" s="121"/>
      <c r="C720" s="122" t="s">
        <v>1615</v>
      </c>
      <c r="D720" s="122"/>
      <c r="E720" s="122"/>
      <c r="F720" s="122"/>
      <c r="G720" s="42"/>
      <c r="H720" s="124">
        <v>3</v>
      </c>
      <c r="I720" s="261" t="s">
        <v>51</v>
      </c>
      <c r="J720" s="239"/>
      <c r="K720" s="251" t="s">
        <v>1616</v>
      </c>
      <c r="L720" s="244">
        <f t="shared" si="12"/>
        <v>0</v>
      </c>
      <c r="M720" s="126" t="s">
        <v>1617</v>
      </c>
      <c r="N720" s="227">
        <v>732726047204</v>
      </c>
      <c r="O720" s="120"/>
      <c r="P720" s="119"/>
    </row>
    <row r="721" spans="1:16" ht="18.75" thickBot="1">
      <c r="A721" s="257"/>
      <c r="B721" s="121"/>
      <c r="C721" s="122" t="s">
        <v>1618</v>
      </c>
      <c r="D721" s="122"/>
      <c r="E721" s="122"/>
      <c r="F721" s="122"/>
      <c r="G721" s="42"/>
      <c r="H721" s="124">
        <v>3</v>
      </c>
      <c r="I721" s="261" t="s">
        <v>150</v>
      </c>
      <c r="J721" s="239"/>
      <c r="K721" s="125" t="s">
        <v>1607</v>
      </c>
      <c r="L721" s="244">
        <f t="shared" si="12"/>
        <v>0</v>
      </c>
      <c r="M721" s="3" t="s">
        <v>1619</v>
      </c>
      <c r="N721" s="227">
        <v>732726079045</v>
      </c>
      <c r="O721" s="120"/>
      <c r="P721" s="119"/>
    </row>
    <row r="722" spans="1:16" ht="18.75" thickBot="1">
      <c r="A722" s="257"/>
      <c r="B722" s="121"/>
      <c r="C722" s="122" t="s">
        <v>1620</v>
      </c>
      <c r="D722" s="122"/>
      <c r="E722" s="122"/>
      <c r="F722" s="122"/>
      <c r="G722" s="42"/>
      <c r="H722" s="124">
        <v>5</v>
      </c>
      <c r="I722" s="261" t="s">
        <v>150</v>
      </c>
      <c r="J722" s="239"/>
      <c r="K722" s="125" t="s">
        <v>85</v>
      </c>
      <c r="L722" s="244">
        <f t="shared" si="12"/>
        <v>0</v>
      </c>
      <c r="M722" s="126" t="s">
        <v>1621</v>
      </c>
      <c r="N722" s="227">
        <v>732726103535</v>
      </c>
      <c r="O722" s="120"/>
      <c r="P722" s="119"/>
    </row>
    <row r="723" spans="1:16" ht="18.75" thickBot="1">
      <c r="A723" s="257"/>
      <c r="B723" s="121"/>
      <c r="C723" s="122" t="s">
        <v>1622</v>
      </c>
      <c r="D723" s="122"/>
      <c r="E723" s="122"/>
      <c r="F723" s="122"/>
      <c r="G723" s="42"/>
      <c r="H723" s="124">
        <v>4</v>
      </c>
      <c r="I723" s="261" t="s">
        <v>150</v>
      </c>
      <c r="J723" s="239"/>
      <c r="K723" s="125" t="s">
        <v>48</v>
      </c>
      <c r="L723" s="244">
        <f t="shared" si="12"/>
        <v>0</v>
      </c>
      <c r="M723" s="126" t="s">
        <v>1623</v>
      </c>
      <c r="N723" s="227">
        <v>732726091375</v>
      </c>
      <c r="O723" s="120"/>
      <c r="P723" s="119"/>
    </row>
    <row r="724" spans="1:16" ht="18.75" thickBot="1">
      <c r="A724" s="257"/>
      <c r="B724" s="121"/>
      <c r="C724" s="122" t="s">
        <v>1624</v>
      </c>
      <c r="D724" s="122"/>
      <c r="E724" s="122"/>
      <c r="F724" s="122"/>
      <c r="G724" s="42"/>
      <c r="H724" s="124">
        <v>4</v>
      </c>
      <c r="I724" s="261" t="s">
        <v>51</v>
      </c>
      <c r="J724" s="239"/>
      <c r="K724" s="125" t="s">
        <v>96</v>
      </c>
      <c r="L724" s="244">
        <f t="shared" si="12"/>
        <v>0</v>
      </c>
      <c r="M724" s="126" t="s">
        <v>1625</v>
      </c>
      <c r="N724" s="227">
        <v>732726067189</v>
      </c>
      <c r="O724" s="120"/>
      <c r="P724" s="119"/>
    </row>
    <row r="725" spans="1:16" ht="18.75" thickBot="1">
      <c r="A725" s="257"/>
      <c r="B725" s="121"/>
      <c r="C725" s="122" t="s">
        <v>1626</v>
      </c>
      <c r="D725" s="122"/>
      <c r="E725" s="122"/>
      <c r="F725" s="122"/>
      <c r="G725" s="42"/>
      <c r="H725" s="124">
        <v>4</v>
      </c>
      <c r="I725" s="261" t="s">
        <v>51</v>
      </c>
      <c r="J725" s="239"/>
      <c r="K725" s="125" t="s">
        <v>96</v>
      </c>
      <c r="L725" s="244">
        <f t="shared" si="12"/>
        <v>0</v>
      </c>
      <c r="M725" s="126" t="s">
        <v>1627</v>
      </c>
      <c r="N725" s="227">
        <v>732726095816</v>
      </c>
      <c r="O725" s="120"/>
      <c r="P725" s="119"/>
    </row>
    <row r="726" spans="1:16" ht="18.75" thickBot="1">
      <c r="A726" s="257"/>
      <c r="B726" s="121"/>
      <c r="C726" s="122" t="s">
        <v>1628</v>
      </c>
      <c r="D726" s="122"/>
      <c r="E726" s="122"/>
      <c r="F726" s="122"/>
      <c r="G726" s="42"/>
      <c r="H726" s="124">
        <v>4</v>
      </c>
      <c r="I726" s="261" t="s">
        <v>51</v>
      </c>
      <c r="J726" s="239"/>
      <c r="K726" s="125" t="s">
        <v>1629</v>
      </c>
      <c r="L726" s="244">
        <f t="shared" si="12"/>
        <v>0</v>
      </c>
      <c r="M726" s="126" t="s">
        <v>1630</v>
      </c>
      <c r="N726" s="227">
        <v>732726095823</v>
      </c>
      <c r="O726" s="120"/>
      <c r="P726" s="119"/>
    </row>
    <row r="727" spans="1:16" ht="18.75" thickBot="1">
      <c r="A727" s="257"/>
      <c r="B727" s="121"/>
      <c r="C727" s="122" t="s">
        <v>1631</v>
      </c>
      <c r="D727" s="122"/>
      <c r="E727" s="122"/>
      <c r="F727" s="122"/>
      <c r="G727" s="42"/>
      <c r="H727" s="124">
        <v>3</v>
      </c>
      <c r="I727" s="261" t="s">
        <v>51</v>
      </c>
      <c r="J727" s="239"/>
      <c r="K727" s="125" t="s">
        <v>1632</v>
      </c>
      <c r="L727" s="244">
        <f t="shared" si="12"/>
        <v>0</v>
      </c>
      <c r="M727" s="126" t="s">
        <v>1633</v>
      </c>
      <c r="N727" s="227">
        <v>732726067219</v>
      </c>
      <c r="O727" s="120"/>
      <c r="P727" s="119"/>
    </row>
    <row r="728" spans="1:16" ht="18.75" thickBot="1">
      <c r="A728" s="257"/>
      <c r="B728" s="121"/>
      <c r="C728" s="122" t="s">
        <v>1634</v>
      </c>
      <c r="D728" s="122"/>
      <c r="E728" s="122"/>
      <c r="F728" s="122"/>
      <c r="G728" s="42"/>
      <c r="H728" s="124">
        <v>3</v>
      </c>
      <c r="I728" s="261" t="s">
        <v>51</v>
      </c>
      <c r="J728" s="239"/>
      <c r="K728" s="125" t="s">
        <v>1635</v>
      </c>
      <c r="L728" s="244">
        <f t="shared" si="12"/>
        <v>0</v>
      </c>
      <c r="M728" s="126" t="s">
        <v>1636</v>
      </c>
      <c r="N728" s="227">
        <v>732726095830</v>
      </c>
      <c r="O728" s="120"/>
      <c r="P728" s="119"/>
    </row>
    <row r="729" spans="1:16" ht="18.75" thickBot="1">
      <c r="A729" s="257"/>
      <c r="B729" s="121"/>
      <c r="C729" s="122" t="s">
        <v>1637</v>
      </c>
      <c r="D729" s="122"/>
      <c r="E729" s="122"/>
      <c r="F729" s="122"/>
      <c r="G729" s="42"/>
      <c r="H729" s="124">
        <v>3</v>
      </c>
      <c r="I729" s="261" t="s">
        <v>51</v>
      </c>
      <c r="J729" s="239"/>
      <c r="K729" s="125" t="s">
        <v>1638</v>
      </c>
      <c r="L729" s="244">
        <f t="shared" si="12"/>
        <v>0</v>
      </c>
      <c r="M729" s="126" t="s">
        <v>1639</v>
      </c>
      <c r="N729" s="227">
        <v>732726093508</v>
      </c>
      <c r="O729" s="120"/>
      <c r="P729" s="119"/>
    </row>
    <row r="730" spans="1:16" ht="18.75" thickBot="1">
      <c r="A730" s="257"/>
      <c r="B730" s="121"/>
      <c r="C730" s="122" t="s">
        <v>1640</v>
      </c>
      <c r="D730" s="122"/>
      <c r="E730" s="122"/>
      <c r="F730" s="122"/>
      <c r="G730" s="42"/>
      <c r="H730" s="124">
        <v>3</v>
      </c>
      <c r="I730" s="261" t="s">
        <v>51</v>
      </c>
      <c r="J730" s="239"/>
      <c r="K730" s="125" t="s">
        <v>1641</v>
      </c>
      <c r="L730" s="244">
        <f t="shared" si="12"/>
        <v>0</v>
      </c>
      <c r="M730" s="126" t="s">
        <v>1642</v>
      </c>
      <c r="N730" s="227">
        <v>732726093522</v>
      </c>
      <c r="O730" s="120"/>
      <c r="P730" s="119"/>
    </row>
    <row r="731" spans="1:16" ht="18.75" thickBot="1">
      <c r="A731" s="257"/>
      <c r="B731" s="121"/>
      <c r="C731" s="122" t="s">
        <v>1643</v>
      </c>
      <c r="D731" s="122"/>
      <c r="E731" s="122"/>
      <c r="F731" s="122"/>
      <c r="G731" s="111" t="s">
        <v>231</v>
      </c>
      <c r="H731" s="124">
        <v>3</v>
      </c>
      <c r="I731" s="261" t="s">
        <v>51</v>
      </c>
      <c r="J731" s="239"/>
      <c r="K731" s="125" t="s">
        <v>1644</v>
      </c>
      <c r="L731" s="244">
        <f t="shared" si="12"/>
        <v>0</v>
      </c>
      <c r="M731" s="126" t="s">
        <v>1645</v>
      </c>
      <c r="N731" s="227">
        <v>732726088924</v>
      </c>
      <c r="O731" s="120"/>
      <c r="P731" s="119"/>
    </row>
    <row r="732" spans="1:16" ht="18.75" customHeight="1" thickBot="1">
      <c r="A732" s="257"/>
      <c r="B732" s="127" t="s">
        <v>2698</v>
      </c>
      <c r="C732" s="159" t="s">
        <v>1646</v>
      </c>
      <c r="D732" s="160"/>
      <c r="E732" s="160"/>
      <c r="F732" s="160"/>
      <c r="G732" s="42"/>
      <c r="H732" s="124">
        <v>5</v>
      </c>
      <c r="I732" s="261" t="s">
        <v>51</v>
      </c>
      <c r="J732" s="239"/>
      <c r="K732" s="125" t="s">
        <v>1342</v>
      </c>
      <c r="L732" s="244">
        <f t="shared" si="12"/>
        <v>0</v>
      </c>
      <c r="M732" s="3" t="s">
        <v>1647</v>
      </c>
      <c r="N732" s="227">
        <v>732726112513</v>
      </c>
      <c r="O732" s="120"/>
      <c r="P732" s="119"/>
    </row>
    <row r="733" spans="1:16" ht="18.75" customHeight="1" thickBot="1">
      <c r="A733" s="257"/>
      <c r="B733" s="121"/>
      <c r="C733" s="122" t="s">
        <v>1648</v>
      </c>
      <c r="D733" s="122"/>
      <c r="E733" s="122"/>
      <c r="F733" s="122"/>
      <c r="G733" s="42"/>
      <c r="H733" s="124">
        <v>5</v>
      </c>
      <c r="I733" s="261" t="s">
        <v>51</v>
      </c>
      <c r="J733" s="239"/>
      <c r="K733" s="125" t="s">
        <v>1649</v>
      </c>
      <c r="L733" s="244">
        <f t="shared" si="12"/>
        <v>0</v>
      </c>
      <c r="M733" s="126" t="s">
        <v>1650</v>
      </c>
      <c r="N733" s="227">
        <v>732726101111</v>
      </c>
      <c r="O733" s="120"/>
      <c r="P733" s="119"/>
    </row>
    <row r="734" spans="1:16" ht="18.75" thickBot="1">
      <c r="A734" s="257"/>
      <c r="B734" s="121"/>
      <c r="C734" s="122" t="s">
        <v>1651</v>
      </c>
      <c r="D734" s="122"/>
      <c r="E734" s="122"/>
      <c r="F734" s="122"/>
      <c r="G734" s="123" t="s">
        <v>40</v>
      </c>
      <c r="H734" s="124">
        <v>6</v>
      </c>
      <c r="I734" s="261" t="s">
        <v>51</v>
      </c>
      <c r="J734" s="239"/>
      <c r="K734" s="125" t="s">
        <v>889</v>
      </c>
      <c r="L734" s="244">
        <f t="shared" si="12"/>
        <v>0</v>
      </c>
      <c r="M734" s="126" t="s">
        <v>1652</v>
      </c>
      <c r="N734" s="227">
        <v>732726098282</v>
      </c>
      <c r="O734" s="120"/>
      <c r="P734" s="119"/>
    </row>
    <row r="735" spans="1:16" ht="18.75" thickBot="1">
      <c r="A735" s="257"/>
      <c r="B735" s="151"/>
      <c r="C735" s="159" t="s">
        <v>1653</v>
      </c>
      <c r="D735" s="160"/>
      <c r="E735" s="160"/>
      <c r="F735" s="160"/>
      <c r="G735" s="42"/>
      <c r="H735" s="124">
        <v>5</v>
      </c>
      <c r="I735" s="261" t="s">
        <v>51</v>
      </c>
      <c r="J735" s="239"/>
      <c r="K735" s="125" t="s">
        <v>1654</v>
      </c>
      <c r="L735" s="244">
        <f t="shared" ref="L735:L798" si="13">SUM(A735*J735)</f>
        <v>0</v>
      </c>
      <c r="M735" s="3" t="s">
        <v>1655</v>
      </c>
      <c r="N735" s="227">
        <v>732726104846</v>
      </c>
      <c r="O735" s="120"/>
      <c r="P735" s="119"/>
    </row>
    <row r="736" spans="1:16" ht="18.75" thickBot="1">
      <c r="A736" s="257"/>
      <c r="B736" s="121"/>
      <c r="C736" s="122" t="s">
        <v>1656</v>
      </c>
      <c r="D736" s="122"/>
      <c r="E736" s="122"/>
      <c r="F736" s="122"/>
      <c r="G736" s="42"/>
      <c r="H736" s="124">
        <v>4</v>
      </c>
      <c r="I736" s="261" t="s">
        <v>150</v>
      </c>
      <c r="J736" s="239"/>
      <c r="K736" s="125" t="s">
        <v>113</v>
      </c>
      <c r="L736" s="244">
        <f t="shared" si="13"/>
        <v>0</v>
      </c>
      <c r="M736" s="126" t="s">
        <v>1657</v>
      </c>
      <c r="N736" s="227">
        <v>732726079915</v>
      </c>
      <c r="O736" s="120"/>
      <c r="P736" s="119"/>
    </row>
    <row r="737" spans="1:16" ht="18.75" thickBot="1">
      <c r="A737" s="257"/>
      <c r="B737" s="121"/>
      <c r="C737" s="122" t="s">
        <v>1658</v>
      </c>
      <c r="D737" s="122"/>
      <c r="E737" s="122"/>
      <c r="F737" s="122"/>
      <c r="G737" s="42"/>
      <c r="H737" s="124">
        <v>4</v>
      </c>
      <c r="I737" s="261" t="s">
        <v>150</v>
      </c>
      <c r="J737" s="239"/>
      <c r="K737" s="250" t="s">
        <v>1659</v>
      </c>
      <c r="L737" s="244">
        <f t="shared" si="13"/>
        <v>0</v>
      </c>
      <c r="M737" s="126" t="s">
        <v>1660</v>
      </c>
      <c r="N737" s="227">
        <v>732726076853</v>
      </c>
      <c r="O737" s="120"/>
      <c r="P737" s="119"/>
    </row>
    <row r="738" spans="1:16" ht="18.75" thickBot="1">
      <c r="A738" s="257"/>
      <c r="B738" s="121"/>
      <c r="C738" s="122" t="s">
        <v>1661</v>
      </c>
      <c r="D738" s="122"/>
      <c r="E738" s="122"/>
      <c r="F738" s="122"/>
      <c r="G738" s="42"/>
      <c r="H738" s="124">
        <v>5</v>
      </c>
      <c r="I738" s="261" t="s">
        <v>150</v>
      </c>
      <c r="J738" s="239"/>
      <c r="K738" s="125" t="s">
        <v>96</v>
      </c>
      <c r="L738" s="244">
        <f t="shared" si="13"/>
        <v>0</v>
      </c>
      <c r="M738" s="126" t="s">
        <v>1662</v>
      </c>
      <c r="N738" s="227">
        <v>732726097247</v>
      </c>
      <c r="O738" s="120"/>
      <c r="P738" s="119"/>
    </row>
    <row r="739" spans="1:16" ht="18.75" thickBot="1">
      <c r="A739" s="257"/>
      <c r="B739" s="151"/>
      <c r="C739" s="159" t="s">
        <v>1663</v>
      </c>
      <c r="D739" s="160"/>
      <c r="E739" s="160"/>
      <c r="F739" s="160"/>
      <c r="G739" s="42"/>
      <c r="H739" s="124">
        <v>5</v>
      </c>
      <c r="I739" s="261" t="s">
        <v>150</v>
      </c>
      <c r="J739" s="239"/>
      <c r="K739" s="125" t="s">
        <v>48</v>
      </c>
      <c r="L739" s="244">
        <f t="shared" si="13"/>
        <v>0</v>
      </c>
      <c r="M739" s="3" t="s">
        <v>1664</v>
      </c>
      <c r="N739" s="227">
        <v>732726103290</v>
      </c>
      <c r="O739" s="120"/>
      <c r="P739" s="119"/>
    </row>
    <row r="740" spans="1:16" ht="18.75" thickBot="1">
      <c r="A740" s="257"/>
      <c r="B740" s="121"/>
      <c r="C740" s="122" t="s">
        <v>1665</v>
      </c>
      <c r="D740" s="122"/>
      <c r="E740" s="122"/>
      <c r="F740" s="122"/>
      <c r="G740" s="42"/>
      <c r="H740" s="124">
        <v>5</v>
      </c>
      <c r="I740" s="261" t="s">
        <v>150</v>
      </c>
      <c r="J740" s="239"/>
      <c r="K740" s="125" t="s">
        <v>85</v>
      </c>
      <c r="L740" s="244">
        <f t="shared" si="13"/>
        <v>0</v>
      </c>
      <c r="M740" s="126" t="s">
        <v>1666</v>
      </c>
      <c r="N740" s="227">
        <v>732726036000</v>
      </c>
      <c r="O740" s="120"/>
      <c r="P740" s="119"/>
    </row>
    <row r="741" spans="1:16" ht="18.75" thickBot="1">
      <c r="A741" s="257"/>
      <c r="B741" s="121"/>
      <c r="C741" s="122" t="s">
        <v>1667</v>
      </c>
      <c r="D741" s="122"/>
      <c r="E741" s="122"/>
      <c r="F741" s="122"/>
      <c r="G741" s="42"/>
      <c r="H741" s="124">
        <v>5</v>
      </c>
      <c r="I741" s="261" t="s">
        <v>150</v>
      </c>
      <c r="J741" s="239"/>
      <c r="K741" s="125" t="s">
        <v>85</v>
      </c>
      <c r="L741" s="244">
        <f t="shared" si="13"/>
        <v>0</v>
      </c>
      <c r="M741" s="126" t="s">
        <v>1668</v>
      </c>
      <c r="N741" s="227">
        <v>732726037939</v>
      </c>
      <c r="O741" s="120"/>
      <c r="P741" s="119"/>
    </row>
    <row r="742" spans="1:16" ht="18.75" customHeight="1" thickBot="1">
      <c r="A742" s="257"/>
      <c r="B742" s="121"/>
      <c r="C742" s="122" t="s">
        <v>1669</v>
      </c>
      <c r="D742" s="122"/>
      <c r="E742" s="122"/>
      <c r="F742" s="122"/>
      <c r="G742" s="42"/>
      <c r="H742" s="124">
        <v>5</v>
      </c>
      <c r="I742" s="261" t="s">
        <v>150</v>
      </c>
      <c r="J742" s="239"/>
      <c r="K742" s="125" t="s">
        <v>96</v>
      </c>
      <c r="L742" s="244">
        <f t="shared" si="13"/>
        <v>0</v>
      </c>
      <c r="M742" s="126" t="s">
        <v>1670</v>
      </c>
      <c r="N742" s="227">
        <v>732726107847</v>
      </c>
      <c r="O742" s="120"/>
      <c r="P742" s="119"/>
    </row>
    <row r="743" spans="1:16" ht="18.75" thickBot="1">
      <c r="A743" s="257"/>
      <c r="B743" s="121"/>
      <c r="C743" s="122" t="s">
        <v>1671</v>
      </c>
      <c r="D743" s="122"/>
      <c r="E743" s="122"/>
      <c r="F743" s="122"/>
      <c r="G743" s="123" t="s">
        <v>40</v>
      </c>
      <c r="H743" s="124">
        <v>5</v>
      </c>
      <c r="I743" s="261" t="s">
        <v>150</v>
      </c>
      <c r="J743" s="239"/>
      <c r="K743" s="125" t="s">
        <v>96</v>
      </c>
      <c r="L743" s="244">
        <f t="shared" si="13"/>
        <v>0</v>
      </c>
      <c r="M743" s="126" t="s">
        <v>1672</v>
      </c>
      <c r="N743" s="227">
        <v>732726083448</v>
      </c>
      <c r="O743" s="120"/>
      <c r="P743" s="119"/>
    </row>
    <row r="744" spans="1:16" ht="18.75" thickBot="1">
      <c r="A744" s="257"/>
      <c r="B744" s="121"/>
      <c r="C744" s="122" t="s">
        <v>1673</v>
      </c>
      <c r="D744" s="122"/>
      <c r="E744" s="122"/>
      <c r="F744" s="122"/>
      <c r="G744" s="42"/>
      <c r="H744" s="124">
        <v>5</v>
      </c>
      <c r="I744" s="261" t="s">
        <v>51</v>
      </c>
      <c r="J744" s="239"/>
      <c r="K744" s="125" t="s">
        <v>96</v>
      </c>
      <c r="L744" s="244">
        <f t="shared" si="13"/>
        <v>0</v>
      </c>
      <c r="M744" s="126" t="s">
        <v>1674</v>
      </c>
      <c r="N744" s="227">
        <v>732726103320</v>
      </c>
      <c r="O744" s="120"/>
      <c r="P744" s="119"/>
    </row>
    <row r="745" spans="1:16" ht="18.75" customHeight="1" thickBot="1">
      <c r="A745" s="257"/>
      <c r="B745" s="121"/>
      <c r="C745" s="122" t="s">
        <v>1675</v>
      </c>
      <c r="D745" s="122"/>
      <c r="E745" s="122"/>
      <c r="F745" s="122"/>
      <c r="G745" s="42"/>
      <c r="H745" s="124">
        <v>5</v>
      </c>
      <c r="I745" s="261" t="s">
        <v>150</v>
      </c>
      <c r="J745" s="239"/>
      <c r="K745" s="125" t="s">
        <v>96</v>
      </c>
      <c r="L745" s="244">
        <f t="shared" si="13"/>
        <v>0</v>
      </c>
      <c r="M745" s="126" t="s">
        <v>1676</v>
      </c>
      <c r="N745" s="227">
        <v>732726106062</v>
      </c>
      <c r="O745" s="120"/>
      <c r="P745" s="119"/>
    </row>
    <row r="746" spans="1:16" ht="18.75" thickBot="1">
      <c r="A746" s="257"/>
      <c r="B746" s="121"/>
      <c r="C746" s="122" t="s">
        <v>1677</v>
      </c>
      <c r="D746" s="122"/>
      <c r="E746" s="122"/>
      <c r="F746" s="122"/>
      <c r="G746" s="42"/>
      <c r="H746" s="124">
        <v>4</v>
      </c>
      <c r="I746" s="261" t="s">
        <v>150</v>
      </c>
      <c r="J746" s="239"/>
      <c r="K746" s="125" t="s">
        <v>1678</v>
      </c>
      <c r="L746" s="244">
        <f t="shared" si="13"/>
        <v>0</v>
      </c>
      <c r="M746" s="126" t="s">
        <v>1679</v>
      </c>
      <c r="N746" s="227">
        <v>732726076860</v>
      </c>
      <c r="O746" s="120"/>
      <c r="P746" s="119"/>
    </row>
    <row r="747" spans="1:16" ht="18.75" thickBot="1">
      <c r="A747" s="257"/>
      <c r="B747" s="121"/>
      <c r="C747" s="122" t="s">
        <v>1680</v>
      </c>
      <c r="D747" s="122"/>
      <c r="E747" s="122"/>
      <c r="F747" s="122"/>
      <c r="G747" s="42"/>
      <c r="H747" s="124">
        <v>5</v>
      </c>
      <c r="I747" s="261" t="s">
        <v>150</v>
      </c>
      <c r="J747" s="239"/>
      <c r="K747" s="125" t="s">
        <v>85</v>
      </c>
      <c r="L747" s="244">
        <f t="shared" si="13"/>
        <v>0</v>
      </c>
      <c r="M747" s="126" t="s">
        <v>1681</v>
      </c>
      <c r="N747" s="227">
        <v>732726053748</v>
      </c>
      <c r="O747" s="120"/>
      <c r="P747" s="119"/>
    </row>
    <row r="748" spans="1:16" ht="18.75" customHeight="1" thickBot="1">
      <c r="A748" s="257"/>
      <c r="B748" s="121"/>
      <c r="C748" s="122" t="s">
        <v>1682</v>
      </c>
      <c r="D748" s="122"/>
      <c r="E748" s="122"/>
      <c r="F748" s="122"/>
      <c r="G748" s="42"/>
      <c r="H748" s="124">
        <v>5</v>
      </c>
      <c r="I748" s="261" t="s">
        <v>150</v>
      </c>
      <c r="J748" s="239"/>
      <c r="K748" s="125" t="s">
        <v>85</v>
      </c>
      <c r="L748" s="244">
        <f t="shared" si="13"/>
        <v>0</v>
      </c>
      <c r="M748" s="126" t="s">
        <v>1683</v>
      </c>
      <c r="N748" s="227">
        <v>732726093539</v>
      </c>
      <c r="O748" s="120"/>
      <c r="P748" s="119"/>
    </row>
    <row r="749" spans="1:16" ht="18.75" thickBot="1">
      <c r="A749" s="257"/>
      <c r="B749" s="121"/>
      <c r="C749" s="122" t="s">
        <v>1682</v>
      </c>
      <c r="D749" s="122"/>
      <c r="E749" s="122"/>
      <c r="F749" s="122"/>
      <c r="G749" s="42"/>
      <c r="H749" s="124">
        <v>5</v>
      </c>
      <c r="I749" s="261" t="s">
        <v>51</v>
      </c>
      <c r="J749" s="239"/>
      <c r="K749" s="125" t="s">
        <v>85</v>
      </c>
      <c r="L749" s="244">
        <f t="shared" si="13"/>
        <v>0</v>
      </c>
      <c r="M749" s="126" t="s">
        <v>1684</v>
      </c>
      <c r="N749" s="227">
        <v>732726097698</v>
      </c>
      <c r="O749" s="120"/>
      <c r="P749" s="119"/>
    </row>
    <row r="750" spans="1:16" ht="18.75" thickBot="1">
      <c r="A750" s="257"/>
      <c r="B750" s="151"/>
      <c r="C750" s="159" t="s">
        <v>1685</v>
      </c>
      <c r="D750" s="160"/>
      <c r="E750" s="160"/>
      <c r="F750" s="160"/>
      <c r="G750" s="123" t="s">
        <v>40</v>
      </c>
      <c r="H750" s="124">
        <v>5</v>
      </c>
      <c r="I750" s="261" t="s">
        <v>51</v>
      </c>
      <c r="J750" s="239"/>
      <c r="K750" s="125" t="s">
        <v>959</v>
      </c>
      <c r="L750" s="244">
        <f t="shared" si="13"/>
        <v>0</v>
      </c>
      <c r="M750" s="3" t="s">
        <v>1686</v>
      </c>
      <c r="N750" s="227">
        <v>732726102163</v>
      </c>
      <c r="O750" s="120"/>
      <c r="P750" s="119"/>
    </row>
    <row r="751" spans="1:16" ht="18.75" thickBot="1">
      <c r="A751" s="257"/>
      <c r="B751" s="151"/>
      <c r="C751" s="159" t="s">
        <v>1687</v>
      </c>
      <c r="D751" s="160"/>
      <c r="E751" s="160"/>
      <c r="F751" s="160"/>
      <c r="G751" s="123" t="s">
        <v>40</v>
      </c>
      <c r="H751" s="124">
        <v>5</v>
      </c>
      <c r="I751" s="261" t="s">
        <v>51</v>
      </c>
      <c r="J751" s="239"/>
      <c r="K751" s="125" t="s">
        <v>1688</v>
      </c>
      <c r="L751" s="244">
        <f t="shared" si="13"/>
        <v>0</v>
      </c>
      <c r="M751" s="3" t="s">
        <v>1689</v>
      </c>
      <c r="N751" s="227">
        <v>732726091382</v>
      </c>
      <c r="O751" s="120"/>
      <c r="P751" s="119"/>
    </row>
    <row r="752" spans="1:16" ht="18.75" thickBot="1">
      <c r="A752" s="257"/>
      <c r="B752" s="121"/>
      <c r="C752" s="122" t="s">
        <v>1690</v>
      </c>
      <c r="D752" s="122"/>
      <c r="E752" s="122"/>
      <c r="F752" s="122"/>
      <c r="G752" s="123" t="s">
        <v>40</v>
      </c>
      <c r="H752" s="124">
        <v>5</v>
      </c>
      <c r="I752" s="261" t="s">
        <v>51</v>
      </c>
      <c r="J752" s="239"/>
      <c r="K752" s="125" t="s">
        <v>1688</v>
      </c>
      <c r="L752" s="244">
        <f t="shared" si="13"/>
        <v>0</v>
      </c>
      <c r="M752" s="126" t="s">
        <v>1691</v>
      </c>
      <c r="N752" s="227">
        <v>732726093560</v>
      </c>
      <c r="O752" s="120"/>
      <c r="P752" s="119"/>
    </row>
    <row r="753" spans="1:16" ht="18.75" thickBot="1">
      <c r="A753" s="257"/>
      <c r="B753" s="121"/>
      <c r="C753" s="122" t="s">
        <v>1692</v>
      </c>
      <c r="D753" s="122"/>
      <c r="E753" s="122"/>
      <c r="F753" s="122"/>
      <c r="G753" s="123" t="s">
        <v>40</v>
      </c>
      <c r="H753" s="124">
        <v>5</v>
      </c>
      <c r="I753" s="261" t="s">
        <v>51</v>
      </c>
      <c r="J753" s="239"/>
      <c r="K753" s="125" t="s">
        <v>1688</v>
      </c>
      <c r="L753" s="244">
        <f t="shared" si="13"/>
        <v>0</v>
      </c>
      <c r="M753" s="126" t="s">
        <v>1693</v>
      </c>
      <c r="N753" s="227">
        <v>732726093577</v>
      </c>
      <c r="O753" s="120"/>
      <c r="P753" s="119"/>
    </row>
    <row r="754" spans="1:16" ht="18.75" thickBot="1">
      <c r="A754" s="257"/>
      <c r="B754" s="127"/>
      <c r="C754" s="122" t="s">
        <v>1694</v>
      </c>
      <c r="D754" s="122"/>
      <c r="E754" s="122"/>
      <c r="F754" s="122"/>
      <c r="G754" s="42"/>
      <c r="H754" s="124">
        <v>5</v>
      </c>
      <c r="I754" s="261" t="s">
        <v>51</v>
      </c>
      <c r="J754" s="239"/>
      <c r="K754" s="125" t="s">
        <v>1688</v>
      </c>
      <c r="L754" s="244">
        <f t="shared" si="13"/>
        <v>0</v>
      </c>
      <c r="M754" s="126" t="s">
        <v>1695</v>
      </c>
      <c r="N754" s="227">
        <v>732726107502</v>
      </c>
      <c r="O754" s="120"/>
      <c r="P754" s="119"/>
    </row>
    <row r="755" spans="1:16" ht="18.75" thickBot="1">
      <c r="A755" s="257"/>
      <c r="B755" s="121"/>
      <c r="C755" s="122" t="s">
        <v>1696</v>
      </c>
      <c r="D755" s="122"/>
      <c r="E755" s="122"/>
      <c r="F755" s="122"/>
      <c r="G755" s="42"/>
      <c r="H755" s="124">
        <v>3</v>
      </c>
      <c r="I755" s="261" t="s">
        <v>51</v>
      </c>
      <c r="J755" s="239"/>
      <c r="K755" s="125" t="s">
        <v>48</v>
      </c>
      <c r="L755" s="244">
        <f t="shared" si="13"/>
        <v>0</v>
      </c>
      <c r="M755" s="126" t="s">
        <v>1697</v>
      </c>
      <c r="N755" s="227">
        <v>732726103337</v>
      </c>
      <c r="O755" s="120"/>
      <c r="P755" s="119"/>
    </row>
    <row r="756" spans="1:16" ht="18.75" thickBot="1">
      <c r="A756" s="257"/>
      <c r="B756" s="127" t="s">
        <v>2698</v>
      </c>
      <c r="C756" s="122" t="s">
        <v>1698</v>
      </c>
      <c r="D756" s="122"/>
      <c r="E756" s="122"/>
      <c r="F756" s="122"/>
      <c r="G756" s="42"/>
      <c r="H756" s="124">
        <v>4</v>
      </c>
      <c r="I756" s="261" t="s">
        <v>51</v>
      </c>
      <c r="J756" s="239"/>
      <c r="K756" s="125" t="s">
        <v>48</v>
      </c>
      <c r="L756" s="244">
        <f t="shared" si="13"/>
        <v>0</v>
      </c>
      <c r="M756" s="126" t="s">
        <v>1699</v>
      </c>
      <c r="N756" s="227">
        <v>732726111806</v>
      </c>
      <c r="O756" s="120"/>
      <c r="P756" s="119"/>
    </row>
    <row r="757" spans="1:16" ht="18.75" thickBot="1">
      <c r="A757" s="257"/>
      <c r="B757" s="121"/>
      <c r="C757" s="122" t="s">
        <v>1700</v>
      </c>
      <c r="D757" s="122"/>
      <c r="E757" s="122"/>
      <c r="F757" s="122"/>
      <c r="G757" s="42"/>
      <c r="H757" s="124">
        <v>5</v>
      </c>
      <c r="I757" s="261" t="s">
        <v>51</v>
      </c>
      <c r="J757" s="239"/>
      <c r="K757" s="125" t="s">
        <v>697</v>
      </c>
      <c r="L757" s="244">
        <f t="shared" si="13"/>
        <v>0</v>
      </c>
      <c r="M757" s="126" t="s">
        <v>1701</v>
      </c>
      <c r="N757" s="227">
        <v>732726095311</v>
      </c>
      <c r="O757" s="120"/>
      <c r="P757" s="119"/>
    </row>
    <row r="758" spans="1:16" ht="18.75" thickBot="1">
      <c r="A758" s="257"/>
      <c r="B758" s="121"/>
      <c r="C758" s="122" t="s">
        <v>1702</v>
      </c>
      <c r="D758" s="122"/>
      <c r="E758" s="122"/>
      <c r="F758" s="122"/>
      <c r="G758" s="42"/>
      <c r="H758" s="124">
        <v>5</v>
      </c>
      <c r="I758" s="261" t="s">
        <v>150</v>
      </c>
      <c r="J758" s="239"/>
      <c r="K758" s="125" t="s">
        <v>48</v>
      </c>
      <c r="L758" s="244">
        <f t="shared" si="13"/>
        <v>0</v>
      </c>
      <c r="M758" s="126" t="s">
        <v>1703</v>
      </c>
      <c r="N758" s="227">
        <v>732726065895</v>
      </c>
      <c r="O758" s="120"/>
      <c r="P758" s="119"/>
    </row>
    <row r="759" spans="1:16" ht="18.75" thickBot="1">
      <c r="A759" s="257"/>
      <c r="B759" s="121"/>
      <c r="C759" s="122" t="s">
        <v>1702</v>
      </c>
      <c r="D759" s="122"/>
      <c r="E759" s="122"/>
      <c r="F759" s="122"/>
      <c r="G759" s="42"/>
      <c r="H759" s="124">
        <v>5</v>
      </c>
      <c r="I759" s="261" t="s">
        <v>51</v>
      </c>
      <c r="J759" s="239"/>
      <c r="K759" s="125" t="s">
        <v>48</v>
      </c>
      <c r="L759" s="244">
        <f t="shared" si="13"/>
        <v>0</v>
      </c>
      <c r="M759" s="126" t="s">
        <v>1704</v>
      </c>
      <c r="N759" s="227">
        <v>732726048652</v>
      </c>
      <c r="O759" s="120"/>
      <c r="P759" s="119"/>
    </row>
    <row r="760" spans="1:16" ht="18.75" thickBot="1">
      <c r="A760" s="257"/>
      <c r="B760" s="121"/>
      <c r="C760" s="122" t="s">
        <v>1705</v>
      </c>
      <c r="D760" s="122"/>
      <c r="E760" s="122"/>
      <c r="F760" s="122"/>
      <c r="G760" s="42"/>
      <c r="H760" s="124">
        <v>5</v>
      </c>
      <c r="I760" s="261" t="s">
        <v>150</v>
      </c>
      <c r="J760" s="239"/>
      <c r="K760" s="125" t="s">
        <v>280</v>
      </c>
      <c r="L760" s="244">
        <f t="shared" si="13"/>
        <v>0</v>
      </c>
      <c r="M760" s="126" t="s">
        <v>1706</v>
      </c>
      <c r="N760" s="227">
        <v>732726077843</v>
      </c>
      <c r="O760" s="120"/>
      <c r="P760" s="119"/>
    </row>
    <row r="761" spans="1:16" ht="18.75" thickBot="1">
      <c r="A761" s="257"/>
      <c r="B761" s="121"/>
      <c r="C761" s="122" t="s">
        <v>1707</v>
      </c>
      <c r="D761" s="122"/>
      <c r="E761" s="122"/>
      <c r="F761" s="122"/>
      <c r="G761" s="42"/>
      <c r="H761" s="124">
        <v>4</v>
      </c>
      <c r="I761" s="261" t="s">
        <v>51</v>
      </c>
      <c r="J761" s="239"/>
      <c r="K761" s="125" t="s">
        <v>1708</v>
      </c>
      <c r="L761" s="244">
        <f t="shared" si="13"/>
        <v>0</v>
      </c>
      <c r="M761" s="126" t="s">
        <v>1709</v>
      </c>
      <c r="N761" s="227">
        <v>732726107786</v>
      </c>
      <c r="O761" s="120"/>
      <c r="P761" s="119"/>
    </row>
    <row r="762" spans="1:16" ht="18.75" thickBot="1">
      <c r="A762" s="257"/>
      <c r="B762" s="121"/>
      <c r="C762" s="122" t="s">
        <v>1710</v>
      </c>
      <c r="D762" s="122"/>
      <c r="E762" s="122"/>
      <c r="F762" s="122"/>
      <c r="G762" s="42"/>
      <c r="H762" s="124">
        <v>5</v>
      </c>
      <c r="I762" s="261" t="s">
        <v>150</v>
      </c>
      <c r="J762" s="239"/>
      <c r="K762" s="125" t="s">
        <v>48</v>
      </c>
      <c r="L762" s="244">
        <f t="shared" si="13"/>
        <v>0</v>
      </c>
      <c r="M762" s="126" t="s">
        <v>1711</v>
      </c>
      <c r="N762" s="227">
        <v>732726110588</v>
      </c>
      <c r="O762" s="120"/>
      <c r="P762" s="119"/>
    </row>
    <row r="763" spans="1:16" ht="18.75" thickBot="1">
      <c r="A763" s="257"/>
      <c r="B763" s="121"/>
      <c r="C763" s="122" t="s">
        <v>1712</v>
      </c>
      <c r="D763" s="122"/>
      <c r="E763" s="122"/>
      <c r="F763" s="122"/>
      <c r="G763" s="42"/>
      <c r="H763" s="124">
        <v>5</v>
      </c>
      <c r="I763" s="261" t="s">
        <v>150</v>
      </c>
      <c r="J763" s="239"/>
      <c r="K763" s="125" t="s">
        <v>48</v>
      </c>
      <c r="L763" s="244">
        <f t="shared" si="13"/>
        <v>0</v>
      </c>
      <c r="M763" s="126" t="s">
        <v>1713</v>
      </c>
      <c r="N763" s="227">
        <v>732726065901</v>
      </c>
      <c r="O763" s="120"/>
      <c r="P763" s="119"/>
    </row>
    <row r="764" spans="1:16" ht="18.75" thickBot="1">
      <c r="A764" s="257"/>
      <c r="B764" s="151"/>
      <c r="C764" s="159" t="s">
        <v>1712</v>
      </c>
      <c r="D764" s="160"/>
      <c r="E764" s="160"/>
      <c r="F764" s="160"/>
      <c r="G764" s="42"/>
      <c r="H764" s="124">
        <v>5</v>
      </c>
      <c r="I764" s="261" t="s">
        <v>51</v>
      </c>
      <c r="J764" s="239"/>
      <c r="K764" s="125" t="s">
        <v>48</v>
      </c>
      <c r="L764" s="244">
        <f t="shared" si="13"/>
        <v>0</v>
      </c>
      <c r="M764" s="3" t="s">
        <v>1714</v>
      </c>
      <c r="N764" s="227">
        <v>732726063495</v>
      </c>
      <c r="O764" s="120"/>
      <c r="P764" s="119"/>
    </row>
    <row r="765" spans="1:16" ht="18.75" thickBot="1">
      <c r="A765" s="257"/>
      <c r="B765" s="121"/>
      <c r="C765" s="122" t="s">
        <v>1715</v>
      </c>
      <c r="D765" s="122"/>
      <c r="E765" s="122"/>
      <c r="F765" s="122"/>
      <c r="G765" s="42"/>
      <c r="H765" s="124">
        <v>5</v>
      </c>
      <c r="I765" s="261" t="s">
        <v>51</v>
      </c>
      <c r="J765" s="239"/>
      <c r="K765" s="125" t="s">
        <v>48</v>
      </c>
      <c r="L765" s="244">
        <f t="shared" si="13"/>
        <v>0</v>
      </c>
      <c r="M765" s="126" t="s">
        <v>1716</v>
      </c>
      <c r="N765" s="227">
        <v>732726095328</v>
      </c>
      <c r="O765" s="120"/>
      <c r="P765" s="119"/>
    </row>
    <row r="766" spans="1:16" ht="18.75" thickBot="1">
      <c r="A766" s="257"/>
      <c r="B766" s="121"/>
      <c r="C766" s="122" t="s">
        <v>1717</v>
      </c>
      <c r="D766" s="122"/>
      <c r="E766" s="122"/>
      <c r="F766" s="122"/>
      <c r="G766" s="111" t="s">
        <v>231</v>
      </c>
      <c r="H766" s="124">
        <v>3</v>
      </c>
      <c r="I766" s="261" t="s">
        <v>51</v>
      </c>
      <c r="J766" s="239"/>
      <c r="K766" s="125" t="s">
        <v>913</v>
      </c>
      <c r="L766" s="244">
        <f t="shared" si="13"/>
        <v>0</v>
      </c>
      <c r="M766" s="126" t="s">
        <v>1718</v>
      </c>
      <c r="N766" s="227">
        <v>732726027459</v>
      </c>
      <c r="O766" s="120"/>
      <c r="P766" s="119"/>
    </row>
    <row r="767" spans="1:16" ht="18.75" thickBot="1">
      <c r="A767" s="257"/>
      <c r="B767" s="121"/>
      <c r="C767" s="122" t="s">
        <v>1719</v>
      </c>
      <c r="D767" s="122"/>
      <c r="E767" s="122"/>
      <c r="F767" s="122"/>
      <c r="G767" s="123" t="s">
        <v>40</v>
      </c>
      <c r="H767" s="124">
        <v>4</v>
      </c>
      <c r="I767" s="261" t="s">
        <v>51</v>
      </c>
      <c r="J767" s="239"/>
      <c r="K767" s="125" t="s">
        <v>280</v>
      </c>
      <c r="L767" s="244">
        <f t="shared" si="13"/>
        <v>0</v>
      </c>
      <c r="M767" s="126" t="s">
        <v>1720</v>
      </c>
      <c r="N767" s="227">
        <v>732726082267</v>
      </c>
      <c r="O767" s="120"/>
      <c r="P767" s="119"/>
    </row>
    <row r="768" spans="1:16" ht="18.75" thickBot="1">
      <c r="A768" s="257"/>
      <c r="B768" s="121"/>
      <c r="C768" s="122" t="s">
        <v>1721</v>
      </c>
      <c r="D768" s="122"/>
      <c r="E768" s="122"/>
      <c r="F768" s="122"/>
      <c r="G768" s="42"/>
      <c r="H768" s="124">
        <v>3</v>
      </c>
      <c r="I768" s="261" t="s">
        <v>150</v>
      </c>
      <c r="J768" s="239"/>
      <c r="K768" s="125" t="s">
        <v>1722</v>
      </c>
      <c r="L768" s="244">
        <f t="shared" si="13"/>
        <v>0</v>
      </c>
      <c r="M768" s="126" t="s">
        <v>1723</v>
      </c>
      <c r="N768" s="227">
        <v>732726080997</v>
      </c>
      <c r="O768" s="120"/>
      <c r="P768" s="119"/>
    </row>
    <row r="769" spans="1:16" ht="18.75" thickBot="1">
      <c r="A769" s="257"/>
      <c r="B769" s="121"/>
      <c r="C769" s="122" t="s">
        <v>1724</v>
      </c>
      <c r="D769" s="122"/>
      <c r="E769" s="122"/>
      <c r="F769" s="122"/>
      <c r="G769" s="42"/>
      <c r="H769" s="124">
        <v>3</v>
      </c>
      <c r="I769" s="261" t="s">
        <v>150</v>
      </c>
      <c r="J769" s="239"/>
      <c r="K769" s="125" t="s">
        <v>381</v>
      </c>
      <c r="L769" s="244">
        <f t="shared" si="13"/>
        <v>0</v>
      </c>
      <c r="M769" s="126" t="s">
        <v>1725</v>
      </c>
      <c r="N769" s="227">
        <v>732726088931</v>
      </c>
      <c r="O769" s="120"/>
      <c r="P769" s="119"/>
    </row>
    <row r="770" spans="1:16" ht="18.75" thickBot="1">
      <c r="A770" s="257"/>
      <c r="B770" s="121"/>
      <c r="C770" s="122" t="s">
        <v>1726</v>
      </c>
      <c r="D770" s="122"/>
      <c r="E770" s="122"/>
      <c r="F770" s="122"/>
      <c r="G770" s="42"/>
      <c r="H770" s="124">
        <v>5</v>
      </c>
      <c r="I770" s="261" t="s">
        <v>150</v>
      </c>
      <c r="J770" s="239"/>
      <c r="K770" s="125" t="s">
        <v>1727</v>
      </c>
      <c r="L770" s="244">
        <f t="shared" si="13"/>
        <v>0</v>
      </c>
      <c r="M770" s="126" t="s">
        <v>1728</v>
      </c>
      <c r="N770" s="227">
        <v>732726012974</v>
      </c>
      <c r="O770" s="120"/>
      <c r="P770" s="119"/>
    </row>
    <row r="771" spans="1:16" ht="18.75" thickBot="1">
      <c r="A771" s="257"/>
      <c r="B771" s="121"/>
      <c r="C771" s="122" t="s">
        <v>1729</v>
      </c>
      <c r="D771" s="122"/>
      <c r="E771" s="122"/>
      <c r="F771" s="122"/>
      <c r="G771" s="111" t="s">
        <v>231</v>
      </c>
      <c r="H771" s="124">
        <v>4</v>
      </c>
      <c r="I771" s="261" t="s">
        <v>150</v>
      </c>
      <c r="J771" s="239"/>
      <c r="K771" s="125" t="s">
        <v>74</v>
      </c>
      <c r="L771" s="244">
        <f t="shared" si="13"/>
        <v>0</v>
      </c>
      <c r="M771" s="126" t="s">
        <v>1730</v>
      </c>
      <c r="N771" s="227">
        <v>732726088573</v>
      </c>
      <c r="O771" s="120"/>
      <c r="P771" s="119"/>
    </row>
    <row r="772" spans="1:16" ht="18.75" thickBot="1">
      <c r="A772" s="257"/>
      <c r="B772" s="127" t="s">
        <v>2698</v>
      </c>
      <c r="C772" s="122" t="s">
        <v>1731</v>
      </c>
      <c r="D772" s="122"/>
      <c r="E772" s="122"/>
      <c r="F772" s="122"/>
      <c r="G772" s="123" t="s">
        <v>40</v>
      </c>
      <c r="H772" s="124">
        <v>6</v>
      </c>
      <c r="I772" s="261" t="s">
        <v>150</v>
      </c>
      <c r="J772" s="239"/>
      <c r="K772" s="125" t="s">
        <v>65</v>
      </c>
      <c r="L772" s="244">
        <f t="shared" si="13"/>
        <v>0</v>
      </c>
      <c r="M772" s="126" t="s">
        <v>1732</v>
      </c>
      <c r="N772" s="227">
        <v>732726111523</v>
      </c>
      <c r="O772" s="120"/>
      <c r="P772" s="119"/>
    </row>
    <row r="773" spans="1:16" ht="18.75" thickBot="1">
      <c r="A773" s="257"/>
      <c r="B773" s="127" t="s">
        <v>2698</v>
      </c>
      <c r="C773" s="122" t="s">
        <v>1733</v>
      </c>
      <c r="D773" s="122"/>
      <c r="E773" s="122"/>
      <c r="F773" s="122"/>
      <c r="G773" s="42"/>
      <c r="H773" s="124">
        <v>4</v>
      </c>
      <c r="I773" s="261" t="s">
        <v>51</v>
      </c>
      <c r="J773" s="239"/>
      <c r="K773" s="125" t="s">
        <v>1342</v>
      </c>
      <c r="L773" s="244">
        <f t="shared" si="13"/>
        <v>0</v>
      </c>
      <c r="M773" s="126" t="s">
        <v>1734</v>
      </c>
      <c r="N773" s="227">
        <v>732726114838</v>
      </c>
      <c r="O773" s="120"/>
      <c r="P773" s="119"/>
    </row>
    <row r="774" spans="1:16" ht="18.75" thickBot="1">
      <c r="A774" s="257"/>
      <c r="B774" s="127" t="s">
        <v>2698</v>
      </c>
      <c r="C774" s="122" t="s">
        <v>1735</v>
      </c>
      <c r="D774" s="122"/>
      <c r="E774" s="122"/>
      <c r="F774" s="122"/>
      <c r="G774" s="111" t="s">
        <v>231</v>
      </c>
      <c r="H774" s="124">
        <v>3</v>
      </c>
      <c r="I774" s="261" t="s">
        <v>51</v>
      </c>
      <c r="J774" s="239"/>
      <c r="K774" s="125" t="s">
        <v>1736</v>
      </c>
      <c r="L774" s="244">
        <f t="shared" si="13"/>
        <v>0</v>
      </c>
      <c r="M774" s="126" t="s">
        <v>1737</v>
      </c>
      <c r="N774" s="227">
        <v>732726114845</v>
      </c>
      <c r="O774" s="120"/>
      <c r="P774" s="119"/>
    </row>
    <row r="775" spans="1:16" ht="18.75" thickBot="1">
      <c r="A775" s="257"/>
      <c r="B775" s="121"/>
      <c r="C775" s="122" t="s">
        <v>1738</v>
      </c>
      <c r="D775" s="122"/>
      <c r="E775" s="122"/>
      <c r="F775" s="122"/>
      <c r="G775" s="42"/>
      <c r="H775" s="124">
        <v>4</v>
      </c>
      <c r="I775" s="261" t="s">
        <v>51</v>
      </c>
      <c r="J775" s="239"/>
      <c r="K775" s="125" t="s">
        <v>1739</v>
      </c>
      <c r="L775" s="244">
        <f t="shared" si="13"/>
        <v>0</v>
      </c>
      <c r="M775" s="126" t="s">
        <v>1740</v>
      </c>
      <c r="N775" s="227">
        <v>732726082687</v>
      </c>
      <c r="O775" s="120"/>
      <c r="P775" s="119"/>
    </row>
    <row r="776" spans="1:16" ht="18.75" thickBot="1">
      <c r="A776" s="257"/>
      <c r="B776" s="121"/>
      <c r="C776" s="122" t="s">
        <v>1741</v>
      </c>
      <c r="D776" s="122"/>
      <c r="E776" s="122"/>
      <c r="F776" s="122"/>
      <c r="G776" s="42"/>
      <c r="H776" s="124">
        <v>4</v>
      </c>
      <c r="I776" s="261" t="s">
        <v>51</v>
      </c>
      <c r="J776" s="239"/>
      <c r="K776" s="125" t="s">
        <v>1742</v>
      </c>
      <c r="L776" s="244">
        <f t="shared" si="13"/>
        <v>0</v>
      </c>
      <c r="M776" s="126" t="s">
        <v>1743</v>
      </c>
      <c r="N776" s="227">
        <v>732726097254</v>
      </c>
      <c r="O776" s="120"/>
      <c r="P776" s="119"/>
    </row>
    <row r="777" spans="1:16" ht="18.75" thickBot="1">
      <c r="A777" s="257"/>
      <c r="B777" s="121"/>
      <c r="C777" s="122" t="s">
        <v>1744</v>
      </c>
      <c r="D777" s="122"/>
      <c r="E777" s="122"/>
      <c r="F777" s="122"/>
      <c r="G777" s="42"/>
      <c r="H777" s="124">
        <v>4</v>
      </c>
      <c r="I777" s="261" t="s">
        <v>51</v>
      </c>
      <c r="J777" s="239"/>
      <c r="K777" s="125" t="s">
        <v>280</v>
      </c>
      <c r="L777" s="244">
        <f t="shared" si="13"/>
        <v>0</v>
      </c>
      <c r="M777" s="126" t="s">
        <v>1745</v>
      </c>
      <c r="N777" s="227">
        <v>732726082694</v>
      </c>
      <c r="O777" s="120"/>
      <c r="P777" s="119"/>
    </row>
    <row r="778" spans="1:16" ht="18.75" thickBot="1">
      <c r="A778" s="257"/>
      <c r="B778" s="121"/>
      <c r="C778" s="122" t="s">
        <v>1746</v>
      </c>
      <c r="D778" s="122"/>
      <c r="E778" s="122"/>
      <c r="F778" s="122"/>
      <c r="G778" s="42"/>
      <c r="H778" s="124">
        <v>4</v>
      </c>
      <c r="I778" s="261" t="s">
        <v>51</v>
      </c>
      <c r="J778" s="239"/>
      <c r="K778" s="125" t="s">
        <v>1747</v>
      </c>
      <c r="L778" s="244">
        <f t="shared" si="13"/>
        <v>0</v>
      </c>
      <c r="M778" s="126" t="s">
        <v>1748</v>
      </c>
      <c r="N778" s="227">
        <v>732726107519</v>
      </c>
      <c r="O778" s="120"/>
      <c r="P778" s="119"/>
    </row>
    <row r="779" spans="1:16" ht="18.75" thickBot="1">
      <c r="A779" s="257"/>
      <c r="B779" s="121"/>
      <c r="C779" s="122" t="s">
        <v>1749</v>
      </c>
      <c r="D779" s="122"/>
      <c r="E779" s="122"/>
      <c r="F779" s="122"/>
      <c r="G779" s="42"/>
      <c r="H779" s="124">
        <v>4</v>
      </c>
      <c r="I779" s="261" t="s">
        <v>51</v>
      </c>
      <c r="J779" s="239"/>
      <c r="K779" s="125" t="s">
        <v>1750</v>
      </c>
      <c r="L779" s="244">
        <f t="shared" si="13"/>
        <v>0</v>
      </c>
      <c r="M779" s="126" t="s">
        <v>1751</v>
      </c>
      <c r="N779" s="227">
        <v>732726082717</v>
      </c>
      <c r="O779" s="120"/>
      <c r="P779" s="119"/>
    </row>
    <row r="780" spans="1:16" ht="18.75" customHeight="1" thickBot="1">
      <c r="A780" s="257"/>
      <c r="B780" s="121"/>
      <c r="C780" s="122" t="s">
        <v>1752</v>
      </c>
      <c r="D780" s="122"/>
      <c r="E780" s="122"/>
      <c r="F780" s="122"/>
      <c r="G780" s="42"/>
      <c r="H780" s="124">
        <v>4</v>
      </c>
      <c r="I780" s="261" t="s">
        <v>51</v>
      </c>
      <c r="J780" s="239"/>
      <c r="K780" s="125" t="s">
        <v>96</v>
      </c>
      <c r="L780" s="244">
        <f t="shared" si="13"/>
        <v>0</v>
      </c>
      <c r="M780" s="126" t="s">
        <v>1753</v>
      </c>
      <c r="N780" s="227">
        <v>732726085022</v>
      </c>
      <c r="O780" s="120"/>
      <c r="P780" s="119"/>
    </row>
    <row r="781" spans="1:16" ht="18.75" thickBot="1">
      <c r="A781" s="257"/>
      <c r="B781" s="121"/>
      <c r="C781" s="122" t="s">
        <v>1754</v>
      </c>
      <c r="D781" s="122"/>
      <c r="E781" s="122"/>
      <c r="F781" s="122"/>
      <c r="G781" s="42"/>
      <c r="H781" s="124">
        <v>4</v>
      </c>
      <c r="I781" s="261" t="s">
        <v>51</v>
      </c>
      <c r="J781" s="239"/>
      <c r="K781" s="125" t="s">
        <v>1755</v>
      </c>
      <c r="L781" s="244">
        <f t="shared" si="13"/>
        <v>0</v>
      </c>
      <c r="M781" s="126" t="s">
        <v>1756</v>
      </c>
      <c r="N781" s="227">
        <v>732726087880</v>
      </c>
      <c r="O781" s="120"/>
      <c r="P781" s="119"/>
    </row>
    <row r="782" spans="1:16" ht="18.75" thickBot="1">
      <c r="A782" s="257"/>
      <c r="B782" s="121"/>
      <c r="C782" s="122" t="s">
        <v>1757</v>
      </c>
      <c r="D782" s="122"/>
      <c r="E782" s="122"/>
      <c r="F782" s="122"/>
      <c r="G782" s="42"/>
      <c r="H782" s="124">
        <v>4</v>
      </c>
      <c r="I782" s="261" t="s">
        <v>51</v>
      </c>
      <c r="J782" s="239"/>
      <c r="K782" s="125" t="s">
        <v>48</v>
      </c>
      <c r="L782" s="244">
        <f t="shared" si="13"/>
        <v>0</v>
      </c>
      <c r="M782" s="126" t="s">
        <v>1758</v>
      </c>
      <c r="N782" s="227">
        <v>732726093676</v>
      </c>
      <c r="O782" s="120"/>
      <c r="P782" s="119"/>
    </row>
    <row r="783" spans="1:16" ht="18.75" thickBot="1">
      <c r="A783" s="257"/>
      <c r="B783" s="121"/>
      <c r="C783" s="122" t="s">
        <v>1759</v>
      </c>
      <c r="D783" s="122"/>
      <c r="E783" s="122"/>
      <c r="F783" s="122"/>
      <c r="G783" s="42"/>
      <c r="H783" s="124">
        <v>4</v>
      </c>
      <c r="I783" s="261" t="s">
        <v>51</v>
      </c>
      <c r="J783" s="239"/>
      <c r="K783" s="125" t="s">
        <v>381</v>
      </c>
      <c r="L783" s="244">
        <f t="shared" si="13"/>
        <v>0</v>
      </c>
      <c r="M783" s="126" t="s">
        <v>1760</v>
      </c>
      <c r="N783" s="227">
        <v>732726096097</v>
      </c>
      <c r="O783" s="120"/>
      <c r="P783" s="119"/>
    </row>
    <row r="784" spans="1:16" ht="18.75" thickBot="1">
      <c r="A784" s="257"/>
      <c r="B784" s="121"/>
      <c r="C784" s="122" t="s">
        <v>1761</v>
      </c>
      <c r="D784" s="122"/>
      <c r="E784" s="122"/>
      <c r="F784" s="122"/>
      <c r="G784" s="42"/>
      <c r="H784" s="124">
        <v>4</v>
      </c>
      <c r="I784" s="261" t="s">
        <v>51</v>
      </c>
      <c r="J784" s="239"/>
      <c r="K784" s="125" t="s">
        <v>74</v>
      </c>
      <c r="L784" s="244">
        <f t="shared" si="13"/>
        <v>0</v>
      </c>
      <c r="M784" s="126" t="s">
        <v>1762</v>
      </c>
      <c r="N784" s="227">
        <v>732726082724</v>
      </c>
      <c r="O784" s="120"/>
      <c r="P784" s="119"/>
    </row>
    <row r="785" spans="1:16" ht="18.75" thickBot="1">
      <c r="A785" s="257"/>
      <c r="B785" s="121"/>
      <c r="C785" s="122" t="s">
        <v>1763</v>
      </c>
      <c r="D785" s="122"/>
      <c r="E785" s="122"/>
      <c r="F785" s="122"/>
      <c r="G785" s="42"/>
      <c r="H785" s="124">
        <v>4</v>
      </c>
      <c r="I785" s="261" t="s">
        <v>51</v>
      </c>
      <c r="J785" s="239"/>
      <c r="K785" s="125" t="s">
        <v>1764</v>
      </c>
      <c r="L785" s="244">
        <f t="shared" si="13"/>
        <v>0</v>
      </c>
      <c r="M785" s="126" t="s">
        <v>1765</v>
      </c>
      <c r="N785" s="227">
        <v>732726096103</v>
      </c>
      <c r="O785" s="120"/>
      <c r="P785" s="119"/>
    </row>
    <row r="786" spans="1:16" ht="18.75" thickBot="1">
      <c r="A786" s="257"/>
      <c r="B786" s="121"/>
      <c r="C786" s="122" t="s">
        <v>1766</v>
      </c>
      <c r="D786" s="122"/>
      <c r="E786" s="122"/>
      <c r="F786" s="122"/>
      <c r="G786" s="42"/>
      <c r="H786" s="124">
        <v>3</v>
      </c>
      <c r="I786" s="261" t="s">
        <v>51</v>
      </c>
      <c r="J786" s="239"/>
      <c r="K786" s="125" t="s">
        <v>1767</v>
      </c>
      <c r="L786" s="244">
        <f t="shared" si="13"/>
        <v>0</v>
      </c>
      <c r="M786" s="126" t="s">
        <v>1768</v>
      </c>
      <c r="N786" s="227">
        <v>732726087897</v>
      </c>
      <c r="O786" s="120"/>
      <c r="P786" s="119"/>
    </row>
    <row r="787" spans="1:16" ht="18.75" thickBot="1">
      <c r="A787" s="257"/>
      <c r="B787" s="121"/>
      <c r="C787" s="122" t="s">
        <v>1769</v>
      </c>
      <c r="D787" s="122"/>
      <c r="E787" s="122"/>
      <c r="F787" s="122"/>
      <c r="G787" s="42"/>
      <c r="H787" s="124">
        <v>4</v>
      </c>
      <c r="I787" s="261" t="s">
        <v>51</v>
      </c>
      <c r="J787" s="239"/>
      <c r="K787" s="125" t="s">
        <v>889</v>
      </c>
      <c r="L787" s="244">
        <f t="shared" si="13"/>
        <v>0</v>
      </c>
      <c r="M787" s="126" t="s">
        <v>1770</v>
      </c>
      <c r="N787" s="227">
        <v>732726099395</v>
      </c>
      <c r="O787" s="120"/>
      <c r="P787" s="119"/>
    </row>
    <row r="788" spans="1:16" ht="18.75" thickBot="1">
      <c r="A788" s="257"/>
      <c r="B788" s="121"/>
      <c r="C788" s="122" t="s">
        <v>1771</v>
      </c>
      <c r="D788" s="122"/>
      <c r="E788" s="122"/>
      <c r="F788" s="122"/>
      <c r="G788" s="42"/>
      <c r="H788" s="124">
        <v>4</v>
      </c>
      <c r="I788" s="261" t="s">
        <v>51</v>
      </c>
      <c r="J788" s="239"/>
      <c r="K788" s="125" t="s">
        <v>74</v>
      </c>
      <c r="L788" s="244">
        <f t="shared" si="13"/>
        <v>0</v>
      </c>
      <c r="M788" s="126" t="s">
        <v>1772</v>
      </c>
      <c r="N788" s="227">
        <v>732726094888</v>
      </c>
      <c r="O788" s="120"/>
      <c r="P788" s="119"/>
    </row>
    <row r="789" spans="1:16" ht="18.75" thickBot="1">
      <c r="A789" s="257"/>
      <c r="B789" s="121"/>
      <c r="C789" s="122" t="s">
        <v>1773</v>
      </c>
      <c r="D789" s="122"/>
      <c r="E789" s="122"/>
      <c r="F789" s="122"/>
      <c r="G789" s="42"/>
      <c r="H789" s="124">
        <v>3</v>
      </c>
      <c r="I789" s="261" t="s">
        <v>150</v>
      </c>
      <c r="J789" s="239"/>
      <c r="K789" s="125" t="s">
        <v>834</v>
      </c>
      <c r="L789" s="244">
        <f t="shared" si="13"/>
        <v>0</v>
      </c>
      <c r="M789" s="126" t="s">
        <v>1774</v>
      </c>
      <c r="N789" s="227">
        <v>732726086685</v>
      </c>
      <c r="O789" s="120"/>
      <c r="P789" s="119"/>
    </row>
    <row r="790" spans="1:16" ht="18.75" thickBot="1">
      <c r="A790" s="257"/>
      <c r="B790" s="121"/>
      <c r="C790" s="122" t="s">
        <v>1775</v>
      </c>
      <c r="D790" s="122"/>
      <c r="E790" s="122"/>
      <c r="F790" s="122"/>
      <c r="G790" s="42"/>
      <c r="H790" s="124">
        <v>4</v>
      </c>
      <c r="I790" s="261" t="s">
        <v>150</v>
      </c>
      <c r="J790" s="239"/>
      <c r="K790" s="125" t="s">
        <v>96</v>
      </c>
      <c r="L790" s="244">
        <f t="shared" si="13"/>
        <v>0</v>
      </c>
      <c r="M790" s="126" t="s">
        <v>1776</v>
      </c>
      <c r="N790" s="227">
        <v>732726098404</v>
      </c>
      <c r="O790" s="120"/>
      <c r="P790" s="119"/>
    </row>
    <row r="791" spans="1:16" ht="18.75" thickBot="1">
      <c r="A791" s="257"/>
      <c r="B791" s="121"/>
      <c r="C791" s="122" t="s">
        <v>1777</v>
      </c>
      <c r="D791" s="122"/>
      <c r="E791" s="122"/>
      <c r="F791" s="122"/>
      <c r="G791" s="42"/>
      <c r="H791" s="124">
        <v>4</v>
      </c>
      <c r="I791" s="261" t="s">
        <v>150</v>
      </c>
      <c r="J791" s="239"/>
      <c r="K791" s="125" t="s">
        <v>42</v>
      </c>
      <c r="L791" s="244">
        <f t="shared" si="13"/>
        <v>0</v>
      </c>
      <c r="M791" s="126" t="s">
        <v>1778</v>
      </c>
      <c r="N791" s="227">
        <v>732726098411</v>
      </c>
      <c r="O791" s="120"/>
      <c r="P791" s="119"/>
    </row>
    <row r="792" spans="1:16" ht="18.75" thickBot="1">
      <c r="A792" s="257"/>
      <c r="B792" s="121"/>
      <c r="C792" s="122" t="s">
        <v>1779</v>
      </c>
      <c r="D792" s="122"/>
      <c r="E792" s="122"/>
      <c r="F792" s="122"/>
      <c r="G792" s="42"/>
      <c r="H792" s="124">
        <v>4</v>
      </c>
      <c r="I792" s="261" t="s">
        <v>150</v>
      </c>
      <c r="J792" s="239"/>
      <c r="K792" s="125" t="s">
        <v>1780</v>
      </c>
      <c r="L792" s="244">
        <f t="shared" si="13"/>
        <v>0</v>
      </c>
      <c r="M792" s="126" t="s">
        <v>1781</v>
      </c>
      <c r="N792" s="227">
        <v>732726088986</v>
      </c>
      <c r="O792" s="120"/>
      <c r="P792" s="119"/>
    </row>
    <row r="793" spans="1:16" ht="18.75" thickBot="1">
      <c r="A793" s="257"/>
      <c r="B793" s="121"/>
      <c r="C793" s="122" t="s">
        <v>1782</v>
      </c>
      <c r="D793" s="122"/>
      <c r="E793" s="122"/>
      <c r="F793" s="122"/>
      <c r="G793" s="42"/>
      <c r="H793" s="124">
        <v>3</v>
      </c>
      <c r="I793" s="261" t="s">
        <v>150</v>
      </c>
      <c r="J793" s="239"/>
      <c r="K793" s="125" t="s">
        <v>96</v>
      </c>
      <c r="L793" s="244">
        <f t="shared" si="13"/>
        <v>0</v>
      </c>
      <c r="M793" s="126" t="s">
        <v>1783</v>
      </c>
      <c r="N793" s="227">
        <v>732726078932</v>
      </c>
      <c r="O793" s="120"/>
      <c r="P793" s="119"/>
    </row>
    <row r="794" spans="1:16" ht="18.75" thickBot="1">
      <c r="A794" s="257"/>
      <c r="B794" s="121"/>
      <c r="C794" s="122" t="s">
        <v>1784</v>
      </c>
      <c r="D794" s="122"/>
      <c r="E794" s="122"/>
      <c r="F794" s="122"/>
      <c r="G794" s="123" t="s">
        <v>40</v>
      </c>
      <c r="H794" s="124">
        <v>3</v>
      </c>
      <c r="I794" s="261" t="s">
        <v>150</v>
      </c>
      <c r="J794" s="239"/>
      <c r="K794" s="125" t="s">
        <v>1785</v>
      </c>
      <c r="L794" s="244">
        <f t="shared" si="13"/>
        <v>0</v>
      </c>
      <c r="M794" s="126" t="s">
        <v>1786</v>
      </c>
      <c r="N794" s="227">
        <v>732726081055</v>
      </c>
      <c r="O794" s="120"/>
      <c r="P794" s="119"/>
    </row>
    <row r="795" spans="1:16" ht="18.75" thickBot="1">
      <c r="A795" s="257"/>
      <c r="B795" s="121"/>
      <c r="C795" s="122" t="s">
        <v>1787</v>
      </c>
      <c r="D795" s="122"/>
      <c r="E795" s="122"/>
      <c r="F795" s="122"/>
      <c r="G795" s="42"/>
      <c r="H795" s="124">
        <v>4</v>
      </c>
      <c r="I795" s="261" t="s">
        <v>150</v>
      </c>
      <c r="J795" s="239"/>
      <c r="K795" s="125" t="s">
        <v>179</v>
      </c>
      <c r="L795" s="244">
        <f t="shared" si="13"/>
        <v>0</v>
      </c>
      <c r="M795" s="126" t="s">
        <v>1788</v>
      </c>
      <c r="N795" s="227">
        <v>732726046764</v>
      </c>
      <c r="O795" s="120"/>
      <c r="P795" s="119"/>
    </row>
    <row r="796" spans="1:16" ht="18.75" thickBot="1">
      <c r="A796" s="257"/>
      <c r="B796" s="121"/>
      <c r="C796" s="122" t="s">
        <v>1789</v>
      </c>
      <c r="D796" s="122"/>
      <c r="E796" s="122"/>
      <c r="F796" s="122"/>
      <c r="G796" s="42"/>
      <c r="H796" s="124">
        <v>4</v>
      </c>
      <c r="I796" s="261" t="s">
        <v>150</v>
      </c>
      <c r="J796" s="239"/>
      <c r="K796" s="125" t="s">
        <v>1790</v>
      </c>
      <c r="L796" s="244">
        <f t="shared" si="13"/>
        <v>0</v>
      </c>
      <c r="M796" s="126" t="s">
        <v>1791</v>
      </c>
      <c r="N796" s="227">
        <v>732726100596</v>
      </c>
      <c r="O796" s="120"/>
      <c r="P796" s="119"/>
    </row>
    <row r="797" spans="1:16" ht="18.75" thickBot="1">
      <c r="A797" s="257"/>
      <c r="B797" s="121"/>
      <c r="C797" s="122" t="s">
        <v>1792</v>
      </c>
      <c r="D797" s="122"/>
      <c r="E797" s="122"/>
      <c r="F797" s="122"/>
      <c r="G797" s="42"/>
      <c r="H797" s="124">
        <v>4</v>
      </c>
      <c r="I797" s="261" t="s">
        <v>150</v>
      </c>
      <c r="J797" s="239"/>
      <c r="K797" s="125" t="s">
        <v>1793</v>
      </c>
      <c r="L797" s="244">
        <f t="shared" si="13"/>
        <v>0</v>
      </c>
      <c r="M797" s="126" t="s">
        <v>1794</v>
      </c>
      <c r="N797" s="227">
        <v>732726087064</v>
      </c>
      <c r="O797" s="120"/>
      <c r="P797" s="119"/>
    </row>
    <row r="798" spans="1:16" ht="18.75" thickBot="1">
      <c r="A798" s="257"/>
      <c r="B798" s="121"/>
      <c r="C798" s="122" t="s">
        <v>1795</v>
      </c>
      <c r="D798" s="122"/>
      <c r="E798" s="122"/>
      <c r="F798" s="122"/>
      <c r="G798" s="42"/>
      <c r="H798" s="124">
        <v>4</v>
      </c>
      <c r="I798" s="261" t="s">
        <v>150</v>
      </c>
      <c r="J798" s="239"/>
      <c r="K798" s="125" t="s">
        <v>1796</v>
      </c>
      <c r="L798" s="244">
        <f t="shared" si="13"/>
        <v>0</v>
      </c>
      <c r="M798" s="126" t="s">
        <v>1797</v>
      </c>
      <c r="N798" s="227">
        <v>732726088016</v>
      </c>
      <c r="O798" s="120"/>
      <c r="P798" s="119"/>
    </row>
    <row r="799" spans="1:16" ht="18.75" thickBot="1">
      <c r="A799" s="257"/>
      <c r="B799" s="121"/>
      <c r="C799" s="122" t="s">
        <v>1798</v>
      </c>
      <c r="D799" s="122"/>
      <c r="E799" s="122"/>
      <c r="F799" s="122"/>
      <c r="G799" s="42"/>
      <c r="H799" s="124">
        <v>4</v>
      </c>
      <c r="I799" s="261" t="s">
        <v>150</v>
      </c>
      <c r="J799" s="239"/>
      <c r="K799" s="125" t="s">
        <v>42</v>
      </c>
      <c r="L799" s="244">
        <f t="shared" ref="L799:L862" si="14">SUM(A799*J799)</f>
        <v>0</v>
      </c>
      <c r="M799" s="126" t="s">
        <v>1799</v>
      </c>
      <c r="N799" s="227">
        <v>732726093720</v>
      </c>
      <c r="O799" s="120"/>
      <c r="P799" s="119"/>
    </row>
    <row r="800" spans="1:16" ht="18.75" thickBot="1">
      <c r="A800" s="257"/>
      <c r="B800" s="121"/>
      <c r="C800" s="122" t="s">
        <v>1800</v>
      </c>
      <c r="D800" s="122"/>
      <c r="E800" s="122"/>
      <c r="F800" s="122"/>
      <c r="G800" s="42"/>
      <c r="H800" s="124">
        <v>4</v>
      </c>
      <c r="I800" s="261" t="s">
        <v>150</v>
      </c>
      <c r="J800" s="239"/>
      <c r="K800" s="125" t="s">
        <v>74</v>
      </c>
      <c r="L800" s="244">
        <f t="shared" si="14"/>
        <v>0</v>
      </c>
      <c r="M800" s="126" t="s">
        <v>1801</v>
      </c>
      <c r="N800" s="227">
        <v>732726089891</v>
      </c>
      <c r="O800" s="120"/>
      <c r="P800" s="119"/>
    </row>
    <row r="801" spans="1:16" ht="18.75" thickBot="1">
      <c r="A801" s="257"/>
      <c r="B801" s="121"/>
      <c r="C801" s="122" t="s">
        <v>1802</v>
      </c>
      <c r="D801" s="122"/>
      <c r="E801" s="122"/>
      <c r="F801" s="122"/>
      <c r="G801" s="42"/>
      <c r="H801" s="124">
        <v>4</v>
      </c>
      <c r="I801" s="261" t="s">
        <v>150</v>
      </c>
      <c r="J801" s="239"/>
      <c r="K801" s="125" t="s">
        <v>734</v>
      </c>
      <c r="L801" s="244">
        <f t="shared" si="14"/>
        <v>0</v>
      </c>
      <c r="M801" s="126" t="s">
        <v>1803</v>
      </c>
      <c r="N801" s="227">
        <v>732726088023</v>
      </c>
      <c r="O801" s="120"/>
      <c r="P801" s="119"/>
    </row>
    <row r="802" spans="1:16" ht="18.75" thickBot="1">
      <c r="A802" s="257"/>
      <c r="B802" s="121"/>
      <c r="C802" s="122" t="s">
        <v>1804</v>
      </c>
      <c r="D802" s="122"/>
      <c r="E802" s="122"/>
      <c r="F802" s="122"/>
      <c r="G802" s="42"/>
      <c r="H802" s="124">
        <v>4</v>
      </c>
      <c r="I802" s="261" t="s">
        <v>150</v>
      </c>
      <c r="J802" s="239"/>
      <c r="K802" s="125" t="s">
        <v>1805</v>
      </c>
      <c r="L802" s="244">
        <f t="shared" si="14"/>
        <v>0</v>
      </c>
      <c r="M802" s="126" t="s">
        <v>1806</v>
      </c>
      <c r="N802" s="227">
        <v>732726093751</v>
      </c>
      <c r="O802" s="120"/>
      <c r="P802" s="119"/>
    </row>
    <row r="803" spans="1:16" ht="18.75" thickBot="1">
      <c r="A803" s="257"/>
      <c r="B803" s="121"/>
      <c r="C803" s="122" t="s">
        <v>1807</v>
      </c>
      <c r="D803" s="122"/>
      <c r="E803" s="122"/>
      <c r="F803" s="122"/>
      <c r="G803" s="111" t="s">
        <v>231</v>
      </c>
      <c r="H803" s="124">
        <v>3</v>
      </c>
      <c r="I803" s="261" t="s">
        <v>150</v>
      </c>
      <c r="J803" s="239"/>
      <c r="K803" s="125" t="s">
        <v>1808</v>
      </c>
      <c r="L803" s="244">
        <f t="shared" si="14"/>
        <v>0</v>
      </c>
      <c r="M803" s="126" t="s">
        <v>1809</v>
      </c>
      <c r="N803" s="227">
        <v>732726078529</v>
      </c>
      <c r="O803" s="120"/>
      <c r="P803" s="119"/>
    </row>
    <row r="804" spans="1:16" ht="18.75" thickBot="1">
      <c r="A804" s="257"/>
      <c r="B804" s="121"/>
      <c r="C804" s="122" t="s">
        <v>1810</v>
      </c>
      <c r="D804" s="122"/>
      <c r="E804" s="122"/>
      <c r="F804" s="122"/>
      <c r="G804" s="123" t="s">
        <v>40</v>
      </c>
      <c r="H804" s="124">
        <v>4</v>
      </c>
      <c r="I804" s="261" t="s">
        <v>150</v>
      </c>
      <c r="J804" s="239"/>
      <c r="K804" s="125" t="s">
        <v>42</v>
      </c>
      <c r="L804" s="244">
        <f t="shared" si="14"/>
        <v>0</v>
      </c>
      <c r="M804" s="126" t="s">
        <v>1811</v>
      </c>
      <c r="N804" s="227">
        <v>732726096110</v>
      </c>
      <c r="O804" s="120"/>
      <c r="P804" s="119"/>
    </row>
    <row r="805" spans="1:16" ht="18.75" thickBot="1">
      <c r="A805" s="257"/>
      <c r="B805" s="121"/>
      <c r="C805" s="122" t="s">
        <v>1812</v>
      </c>
      <c r="D805" s="122"/>
      <c r="E805" s="122"/>
      <c r="F805" s="122"/>
      <c r="G805" s="123" t="s">
        <v>40</v>
      </c>
      <c r="H805" s="124">
        <v>4</v>
      </c>
      <c r="I805" s="261" t="s">
        <v>150</v>
      </c>
      <c r="J805" s="239"/>
      <c r="K805" s="125" t="s">
        <v>42</v>
      </c>
      <c r="L805" s="244">
        <f t="shared" si="14"/>
        <v>0</v>
      </c>
      <c r="M805" s="126" t="s">
        <v>1813</v>
      </c>
      <c r="N805" s="227">
        <v>732726093690</v>
      </c>
      <c r="O805" s="120"/>
      <c r="P805" s="119"/>
    </row>
    <row r="806" spans="1:16" ht="18.75" thickBot="1">
      <c r="A806" s="257"/>
      <c r="B806" s="121"/>
      <c r="C806" s="122" t="s">
        <v>1814</v>
      </c>
      <c r="D806" s="122"/>
      <c r="E806" s="122"/>
      <c r="F806" s="122"/>
      <c r="G806" s="123" t="s">
        <v>40</v>
      </c>
      <c r="H806" s="124">
        <v>4</v>
      </c>
      <c r="I806" s="261" t="s">
        <v>150</v>
      </c>
      <c r="J806" s="239"/>
      <c r="K806" s="125" t="s">
        <v>1815</v>
      </c>
      <c r="L806" s="244">
        <f t="shared" si="14"/>
        <v>0</v>
      </c>
      <c r="M806" s="126" t="s">
        <v>1816</v>
      </c>
      <c r="N806" s="227">
        <v>732726098428</v>
      </c>
      <c r="O806" s="120"/>
      <c r="P806" s="119"/>
    </row>
    <row r="807" spans="1:16" ht="18.75" thickBot="1">
      <c r="A807" s="257"/>
      <c r="B807" s="121"/>
      <c r="C807" s="122" t="s">
        <v>1817</v>
      </c>
      <c r="D807" s="122"/>
      <c r="E807" s="122"/>
      <c r="F807" s="122"/>
      <c r="G807" s="123" t="s">
        <v>40</v>
      </c>
      <c r="H807" s="124">
        <v>4</v>
      </c>
      <c r="I807" s="261" t="s">
        <v>150</v>
      </c>
      <c r="J807" s="239"/>
      <c r="K807" s="125" t="s">
        <v>42</v>
      </c>
      <c r="L807" s="244">
        <f t="shared" si="14"/>
        <v>0</v>
      </c>
      <c r="M807" s="126" t="s">
        <v>1818</v>
      </c>
      <c r="N807" s="227">
        <v>732726096127</v>
      </c>
      <c r="O807" s="120"/>
      <c r="P807" s="119"/>
    </row>
    <row r="808" spans="1:16" ht="18.75" thickBot="1">
      <c r="A808" s="257"/>
      <c r="B808" s="121"/>
      <c r="C808" s="122" t="s">
        <v>1819</v>
      </c>
      <c r="D808" s="122"/>
      <c r="E808" s="122"/>
      <c r="F808" s="122"/>
      <c r="G808" s="123" t="s">
        <v>40</v>
      </c>
      <c r="H808" s="124">
        <v>4</v>
      </c>
      <c r="I808" s="261" t="s">
        <v>150</v>
      </c>
      <c r="J808" s="239"/>
      <c r="K808" s="125" t="s">
        <v>42</v>
      </c>
      <c r="L808" s="244">
        <f t="shared" si="14"/>
        <v>0</v>
      </c>
      <c r="M808" s="126" t="s">
        <v>1820</v>
      </c>
      <c r="N808" s="227">
        <v>732726100190</v>
      </c>
      <c r="O808" s="120"/>
      <c r="P808" s="119"/>
    </row>
    <row r="809" spans="1:16" ht="18.75" thickBot="1">
      <c r="A809" s="257"/>
      <c r="B809" s="121"/>
      <c r="C809" s="122" t="s">
        <v>1821</v>
      </c>
      <c r="D809" s="122"/>
      <c r="E809" s="122"/>
      <c r="F809" s="122"/>
      <c r="G809" s="123" t="s">
        <v>40</v>
      </c>
      <c r="H809" s="124">
        <v>4</v>
      </c>
      <c r="I809" s="261" t="s">
        <v>150</v>
      </c>
      <c r="J809" s="239"/>
      <c r="K809" s="125" t="s">
        <v>74</v>
      </c>
      <c r="L809" s="244">
        <f t="shared" si="14"/>
        <v>0</v>
      </c>
      <c r="M809" s="126" t="s">
        <v>1822</v>
      </c>
      <c r="N809" s="227">
        <v>732726100206</v>
      </c>
      <c r="O809" s="120"/>
      <c r="P809" s="119"/>
    </row>
    <row r="810" spans="1:16" ht="18.75" thickBot="1">
      <c r="A810" s="257"/>
      <c r="B810" s="121"/>
      <c r="C810" s="122" t="s">
        <v>1823</v>
      </c>
      <c r="D810" s="122"/>
      <c r="E810" s="122"/>
      <c r="F810" s="122"/>
      <c r="G810" s="123" t="s">
        <v>40</v>
      </c>
      <c r="H810" s="124">
        <v>3</v>
      </c>
      <c r="I810" s="261" t="s">
        <v>150</v>
      </c>
      <c r="J810" s="239"/>
      <c r="K810" s="125" t="s">
        <v>85</v>
      </c>
      <c r="L810" s="244">
        <f t="shared" si="14"/>
        <v>0</v>
      </c>
      <c r="M810" s="126" t="s">
        <v>1824</v>
      </c>
      <c r="N810" s="227">
        <v>732726089037</v>
      </c>
      <c r="O810" s="120"/>
      <c r="P810" s="119"/>
    </row>
    <row r="811" spans="1:16" ht="18.75" thickBot="1">
      <c r="A811" s="257"/>
      <c r="B811" s="121"/>
      <c r="C811" s="122" t="s">
        <v>1825</v>
      </c>
      <c r="D811" s="122"/>
      <c r="E811" s="122"/>
      <c r="F811" s="122"/>
      <c r="G811" s="123" t="s">
        <v>40</v>
      </c>
      <c r="H811" s="124">
        <v>3</v>
      </c>
      <c r="I811" s="261" t="s">
        <v>150</v>
      </c>
      <c r="J811" s="239"/>
      <c r="K811" s="125" t="s">
        <v>809</v>
      </c>
      <c r="L811" s="244">
        <f t="shared" si="14"/>
        <v>0</v>
      </c>
      <c r="M811" s="126" t="s">
        <v>1826</v>
      </c>
      <c r="N811" s="227">
        <v>732726106833</v>
      </c>
      <c r="O811" s="120"/>
      <c r="P811" s="119"/>
    </row>
    <row r="812" spans="1:16" ht="18.75" thickBot="1">
      <c r="A812" s="257"/>
      <c r="B812" s="121"/>
      <c r="C812" s="122" t="s">
        <v>1827</v>
      </c>
      <c r="D812" s="122"/>
      <c r="E812" s="122"/>
      <c r="F812" s="122"/>
      <c r="G812" s="123" t="s">
        <v>40</v>
      </c>
      <c r="H812" s="124">
        <v>3</v>
      </c>
      <c r="I812" s="261" t="s">
        <v>150</v>
      </c>
      <c r="J812" s="239"/>
      <c r="K812" s="125" t="s">
        <v>1828</v>
      </c>
      <c r="L812" s="244">
        <f t="shared" si="14"/>
        <v>0</v>
      </c>
      <c r="M812" s="126" t="s">
        <v>1829</v>
      </c>
      <c r="N812" s="227">
        <v>732726106840</v>
      </c>
      <c r="O812" s="120"/>
      <c r="P812" s="119"/>
    </row>
    <row r="813" spans="1:16" ht="18.75" thickBot="1">
      <c r="A813" s="257"/>
      <c r="B813" s="121"/>
      <c r="C813" s="122" t="s">
        <v>1830</v>
      </c>
      <c r="D813" s="122"/>
      <c r="E813" s="122"/>
      <c r="F813" s="122"/>
      <c r="G813" s="42"/>
      <c r="H813" s="124">
        <v>5</v>
      </c>
      <c r="I813" s="261" t="s">
        <v>150</v>
      </c>
      <c r="J813" s="239"/>
      <c r="K813" s="125" t="s">
        <v>151</v>
      </c>
      <c r="L813" s="244">
        <f t="shared" si="14"/>
        <v>0</v>
      </c>
      <c r="M813" s="126" t="s">
        <v>1831</v>
      </c>
      <c r="N813" s="227">
        <v>732726083677</v>
      </c>
      <c r="O813" s="120"/>
      <c r="P813" s="119"/>
    </row>
    <row r="814" spans="1:16" ht="18.75" customHeight="1" thickBot="1">
      <c r="A814" s="257"/>
      <c r="B814" s="121"/>
      <c r="C814" s="122" t="s">
        <v>1832</v>
      </c>
      <c r="D814" s="122"/>
      <c r="E814" s="122"/>
      <c r="F814" s="122"/>
      <c r="G814" s="42"/>
      <c r="H814" s="124">
        <v>3</v>
      </c>
      <c r="I814" s="261" t="s">
        <v>150</v>
      </c>
      <c r="J814" s="239"/>
      <c r="K814" s="125" t="s">
        <v>1833</v>
      </c>
      <c r="L814" s="244">
        <f t="shared" si="14"/>
        <v>0</v>
      </c>
      <c r="M814" s="126" t="s">
        <v>1834</v>
      </c>
      <c r="N814" s="227">
        <v>732726096141</v>
      </c>
      <c r="O814" s="120"/>
      <c r="P814" s="119"/>
    </row>
    <row r="815" spans="1:16" ht="18.75" thickBot="1">
      <c r="A815" s="257"/>
      <c r="B815" s="121"/>
      <c r="C815" s="122" t="s">
        <v>1835</v>
      </c>
      <c r="D815" s="122"/>
      <c r="E815" s="122"/>
      <c r="F815" s="122"/>
      <c r="G815" s="42"/>
      <c r="H815" s="124">
        <v>4</v>
      </c>
      <c r="I815" s="261" t="s">
        <v>150</v>
      </c>
      <c r="J815" s="239"/>
      <c r="K815" s="125" t="s">
        <v>96</v>
      </c>
      <c r="L815" s="244">
        <f t="shared" si="14"/>
        <v>0</v>
      </c>
      <c r="M815" s="126" t="s">
        <v>1836</v>
      </c>
      <c r="N815" s="227">
        <v>732726110632</v>
      </c>
      <c r="O815" s="120"/>
      <c r="P815" s="119"/>
    </row>
    <row r="816" spans="1:16" ht="18.75" thickBot="1">
      <c r="A816" s="257"/>
      <c r="B816" s="121"/>
      <c r="C816" s="122" t="s">
        <v>1837</v>
      </c>
      <c r="D816" s="122"/>
      <c r="E816" s="122"/>
      <c r="F816" s="122"/>
      <c r="G816" s="123" t="s">
        <v>40</v>
      </c>
      <c r="H816" s="124">
        <v>4</v>
      </c>
      <c r="I816" s="261" t="s">
        <v>150</v>
      </c>
      <c r="J816" s="239"/>
      <c r="K816" s="125" t="s">
        <v>1833</v>
      </c>
      <c r="L816" s="244">
        <f t="shared" si="14"/>
        <v>0</v>
      </c>
      <c r="M816" s="126" t="s">
        <v>1838</v>
      </c>
      <c r="N816" s="227">
        <v>732726081079</v>
      </c>
      <c r="O816" s="120"/>
      <c r="P816" s="119"/>
    </row>
    <row r="817" spans="1:16" ht="18.75" thickBot="1">
      <c r="A817" s="257"/>
      <c r="B817" s="121"/>
      <c r="C817" s="122" t="s">
        <v>1839</v>
      </c>
      <c r="D817" s="122"/>
      <c r="E817" s="122"/>
      <c r="F817" s="122"/>
      <c r="G817" s="42"/>
      <c r="H817" s="124">
        <v>4</v>
      </c>
      <c r="I817" s="261" t="s">
        <v>150</v>
      </c>
      <c r="J817" s="239"/>
      <c r="K817" s="125" t="s">
        <v>809</v>
      </c>
      <c r="L817" s="244">
        <f t="shared" si="14"/>
        <v>0</v>
      </c>
      <c r="M817" s="126" t="s">
        <v>1840</v>
      </c>
      <c r="N817" s="227">
        <v>732726072626</v>
      </c>
      <c r="O817" s="120"/>
      <c r="P817" s="119"/>
    </row>
    <row r="818" spans="1:16" ht="18.75" thickBot="1">
      <c r="A818" s="257"/>
      <c r="B818" s="121"/>
      <c r="C818" s="122" t="s">
        <v>1839</v>
      </c>
      <c r="D818" s="122"/>
      <c r="E818" s="122"/>
      <c r="F818" s="122"/>
      <c r="G818" s="42"/>
      <c r="H818" s="124">
        <v>4</v>
      </c>
      <c r="I818" s="261" t="s">
        <v>51</v>
      </c>
      <c r="J818" s="239"/>
      <c r="K818" s="125" t="s">
        <v>1796</v>
      </c>
      <c r="L818" s="244">
        <f t="shared" si="14"/>
        <v>0</v>
      </c>
      <c r="M818" s="126" t="s">
        <v>1841</v>
      </c>
      <c r="N818" s="227">
        <v>732726072633</v>
      </c>
      <c r="O818" s="120"/>
      <c r="P818" s="119"/>
    </row>
    <row r="819" spans="1:16" ht="18.75" thickBot="1">
      <c r="A819" s="257"/>
      <c r="B819" s="121"/>
      <c r="C819" s="122" t="s">
        <v>1842</v>
      </c>
      <c r="D819" s="122"/>
      <c r="E819" s="122"/>
      <c r="F819" s="122"/>
      <c r="G819" s="42"/>
      <c r="H819" s="124">
        <v>3</v>
      </c>
      <c r="I819" s="261" t="s">
        <v>150</v>
      </c>
      <c r="J819" s="239"/>
      <c r="K819" s="125" t="s">
        <v>1843</v>
      </c>
      <c r="L819" s="244">
        <f t="shared" si="14"/>
        <v>0</v>
      </c>
      <c r="M819" s="126" t="s">
        <v>1844</v>
      </c>
      <c r="N819" s="227">
        <v>732726090118</v>
      </c>
      <c r="O819" s="120"/>
      <c r="P819" s="119"/>
    </row>
    <row r="820" spans="1:16" ht="18.75" thickBot="1">
      <c r="A820" s="257"/>
      <c r="B820" s="121"/>
      <c r="C820" s="122" t="s">
        <v>1845</v>
      </c>
      <c r="D820" s="122"/>
      <c r="E820" s="122"/>
      <c r="F820" s="122"/>
      <c r="G820" s="42"/>
      <c r="H820" s="124">
        <v>3</v>
      </c>
      <c r="I820" s="261" t="s">
        <v>51</v>
      </c>
      <c r="J820" s="239"/>
      <c r="K820" s="125" t="s">
        <v>853</v>
      </c>
      <c r="L820" s="244">
        <f t="shared" si="14"/>
        <v>0</v>
      </c>
      <c r="M820" s="126" t="s">
        <v>1846</v>
      </c>
      <c r="N820" s="227">
        <v>732726078741</v>
      </c>
      <c r="O820" s="120"/>
      <c r="P820" s="119"/>
    </row>
    <row r="821" spans="1:16" ht="18.75" thickBot="1">
      <c r="A821" s="257"/>
      <c r="B821" s="121"/>
      <c r="C821" s="122" t="s">
        <v>1847</v>
      </c>
      <c r="D821" s="122"/>
      <c r="E821" s="122"/>
      <c r="F821" s="122"/>
      <c r="G821" s="42"/>
      <c r="H821" s="124">
        <v>4</v>
      </c>
      <c r="I821" s="261" t="s">
        <v>150</v>
      </c>
      <c r="J821" s="239"/>
      <c r="K821" s="125" t="s">
        <v>48</v>
      </c>
      <c r="L821" s="244">
        <f t="shared" si="14"/>
        <v>0</v>
      </c>
      <c r="M821" s="126" t="s">
        <v>1848</v>
      </c>
      <c r="N821" s="227">
        <v>732726110618</v>
      </c>
      <c r="O821" s="120"/>
      <c r="P821" s="119"/>
    </row>
    <row r="822" spans="1:16" ht="18.75" thickBot="1">
      <c r="A822" s="257"/>
      <c r="B822" s="151"/>
      <c r="C822" s="159" t="s">
        <v>1849</v>
      </c>
      <c r="D822" s="160"/>
      <c r="E822" s="160"/>
      <c r="F822" s="160"/>
      <c r="G822" s="42"/>
      <c r="H822" s="124">
        <v>4</v>
      </c>
      <c r="I822" s="261" t="s">
        <v>150</v>
      </c>
      <c r="J822" s="239"/>
      <c r="K822" s="125" t="s">
        <v>96</v>
      </c>
      <c r="L822" s="244">
        <f t="shared" si="14"/>
        <v>0</v>
      </c>
      <c r="M822" s="3" t="s">
        <v>1850</v>
      </c>
      <c r="N822" s="227">
        <v>732726110625</v>
      </c>
      <c r="O822" s="120"/>
      <c r="P822" s="119"/>
    </row>
    <row r="823" spans="1:16" ht="18.75" thickBot="1">
      <c r="A823" s="257"/>
      <c r="B823" s="121"/>
      <c r="C823" s="122" t="s">
        <v>1851</v>
      </c>
      <c r="D823" s="122"/>
      <c r="E823" s="122"/>
      <c r="F823" s="122"/>
      <c r="G823" s="42"/>
      <c r="H823" s="124">
        <v>4</v>
      </c>
      <c r="I823" s="261" t="s">
        <v>150</v>
      </c>
      <c r="J823" s="239"/>
      <c r="K823" s="125" t="s">
        <v>1833</v>
      </c>
      <c r="L823" s="244">
        <f t="shared" si="14"/>
        <v>0</v>
      </c>
      <c r="M823" s="126" t="s">
        <v>1852</v>
      </c>
      <c r="N823" s="227">
        <v>732726049246</v>
      </c>
      <c r="O823" s="120"/>
      <c r="P823" s="119"/>
    </row>
    <row r="824" spans="1:16" ht="18.75" thickBot="1">
      <c r="A824" s="257"/>
      <c r="B824" s="121"/>
      <c r="C824" s="122" t="s">
        <v>1851</v>
      </c>
      <c r="D824" s="122"/>
      <c r="E824" s="122"/>
      <c r="F824" s="122"/>
      <c r="G824" s="42"/>
      <c r="H824" s="124">
        <v>4</v>
      </c>
      <c r="I824" s="261" t="s">
        <v>51</v>
      </c>
      <c r="J824" s="239"/>
      <c r="K824" s="125" t="s">
        <v>1833</v>
      </c>
      <c r="L824" s="244">
        <f t="shared" si="14"/>
        <v>0</v>
      </c>
      <c r="M824" s="126" t="s">
        <v>1853</v>
      </c>
      <c r="N824" s="227">
        <v>732726048607</v>
      </c>
      <c r="O824" s="120"/>
      <c r="P824" s="119"/>
    </row>
    <row r="825" spans="1:16" ht="18.75" thickBot="1">
      <c r="A825" s="257"/>
      <c r="B825" s="121"/>
      <c r="C825" s="122" t="s">
        <v>1854</v>
      </c>
      <c r="D825" s="122"/>
      <c r="E825" s="122"/>
      <c r="F825" s="122"/>
      <c r="G825" s="42"/>
      <c r="H825" s="124">
        <v>5</v>
      </c>
      <c r="I825" s="261" t="s">
        <v>51</v>
      </c>
      <c r="J825" s="239"/>
      <c r="K825" s="125" t="s">
        <v>48</v>
      </c>
      <c r="L825" s="244">
        <f t="shared" si="14"/>
        <v>0</v>
      </c>
      <c r="M825" s="126" t="s">
        <v>1855</v>
      </c>
      <c r="N825" s="227">
        <v>732726081093</v>
      </c>
      <c r="O825" s="120"/>
      <c r="P825" s="119"/>
    </row>
    <row r="826" spans="1:16" ht="18.75" thickBot="1">
      <c r="A826" s="257"/>
      <c r="B826" s="121"/>
      <c r="C826" s="122" t="s">
        <v>1856</v>
      </c>
      <c r="D826" s="122"/>
      <c r="E826" s="122"/>
      <c r="F826" s="122"/>
      <c r="G826" s="111" t="s">
        <v>231</v>
      </c>
      <c r="H826" s="124">
        <v>3</v>
      </c>
      <c r="I826" s="261" t="s">
        <v>150</v>
      </c>
      <c r="J826" s="239"/>
      <c r="K826" s="125" t="s">
        <v>280</v>
      </c>
      <c r="L826" s="244">
        <f t="shared" si="14"/>
        <v>0</v>
      </c>
      <c r="M826" s="126" t="s">
        <v>1857</v>
      </c>
      <c r="N826" s="227">
        <v>732726106086</v>
      </c>
      <c r="O826" s="120"/>
      <c r="P826" s="119"/>
    </row>
    <row r="827" spans="1:16" ht="18.75" thickBot="1">
      <c r="A827" s="257"/>
      <c r="B827" s="121"/>
      <c r="C827" s="122" t="s">
        <v>1858</v>
      </c>
      <c r="D827" s="122"/>
      <c r="E827" s="122"/>
      <c r="F827" s="122"/>
      <c r="G827" s="42"/>
      <c r="H827" s="124">
        <v>4</v>
      </c>
      <c r="I827" s="261" t="s">
        <v>41</v>
      </c>
      <c r="J827" s="239"/>
      <c r="K827" s="125" t="s">
        <v>280</v>
      </c>
      <c r="L827" s="244">
        <f t="shared" si="14"/>
        <v>0</v>
      </c>
      <c r="M827" s="126" t="s">
        <v>1859</v>
      </c>
      <c r="N827" s="227">
        <v>732726114920</v>
      </c>
      <c r="O827" s="120"/>
      <c r="P827" s="119"/>
    </row>
    <row r="828" spans="1:16" ht="18.75" thickBot="1">
      <c r="A828" s="257"/>
      <c r="B828" s="127" t="s">
        <v>2698</v>
      </c>
      <c r="C828" s="122" t="s">
        <v>1860</v>
      </c>
      <c r="D828" s="122"/>
      <c r="E828" s="122"/>
      <c r="F828" s="122"/>
      <c r="G828" s="42"/>
      <c r="H828" s="124">
        <v>4</v>
      </c>
      <c r="I828" s="261" t="s">
        <v>41</v>
      </c>
      <c r="J828" s="239"/>
      <c r="K828" s="125" t="s">
        <v>1861</v>
      </c>
      <c r="L828" s="244">
        <f t="shared" si="14"/>
        <v>0</v>
      </c>
      <c r="M828" s="126" t="s">
        <v>1862</v>
      </c>
      <c r="N828" s="227">
        <v>732726114852</v>
      </c>
      <c r="O828" s="120"/>
      <c r="P828" s="119"/>
    </row>
    <row r="829" spans="1:16" ht="18.75" thickBot="1">
      <c r="A829" s="257"/>
      <c r="B829" s="127" t="s">
        <v>2698</v>
      </c>
      <c r="C829" s="122" t="s">
        <v>1863</v>
      </c>
      <c r="D829" s="122"/>
      <c r="E829" s="122"/>
      <c r="F829" s="122"/>
      <c r="G829" s="42"/>
      <c r="H829" s="124">
        <v>4</v>
      </c>
      <c r="I829" s="261" t="s">
        <v>51</v>
      </c>
      <c r="J829" s="239"/>
      <c r="K829" s="125" t="s">
        <v>42</v>
      </c>
      <c r="L829" s="244">
        <f t="shared" si="14"/>
        <v>0</v>
      </c>
      <c r="M829" s="126" t="s">
        <v>1864</v>
      </c>
      <c r="N829" s="227">
        <v>732726112889</v>
      </c>
      <c r="O829" s="120"/>
      <c r="P829" s="119"/>
    </row>
    <row r="830" spans="1:16" ht="18.75" thickBot="1">
      <c r="A830" s="257"/>
      <c r="B830" s="121"/>
      <c r="C830" s="122" t="s">
        <v>1865</v>
      </c>
      <c r="D830" s="122"/>
      <c r="E830" s="122"/>
      <c r="F830" s="122"/>
      <c r="G830" s="42"/>
      <c r="H830" s="124">
        <v>3</v>
      </c>
      <c r="I830" s="261" t="s">
        <v>51</v>
      </c>
      <c r="J830" s="239"/>
      <c r="K830" s="125" t="s">
        <v>1866</v>
      </c>
      <c r="L830" s="244">
        <f t="shared" si="14"/>
        <v>0</v>
      </c>
      <c r="M830" s="126" t="s">
        <v>1867</v>
      </c>
      <c r="N830" s="227">
        <v>732726111134</v>
      </c>
      <c r="O830" s="120"/>
      <c r="P830" s="119"/>
    </row>
    <row r="831" spans="1:16" ht="18.75" thickBot="1">
      <c r="A831" s="257"/>
      <c r="B831" s="121"/>
      <c r="C831" s="122" t="s">
        <v>1868</v>
      </c>
      <c r="D831" s="122"/>
      <c r="E831" s="122"/>
      <c r="F831" s="122"/>
      <c r="G831" s="42"/>
      <c r="H831" s="124">
        <v>4</v>
      </c>
      <c r="I831" s="261" t="s">
        <v>51</v>
      </c>
      <c r="J831" s="239"/>
      <c r="K831" s="125" t="s">
        <v>1869</v>
      </c>
      <c r="L831" s="244">
        <f t="shared" si="14"/>
        <v>0</v>
      </c>
      <c r="M831" s="126" t="s">
        <v>1870</v>
      </c>
      <c r="N831" s="227">
        <v>732726111141</v>
      </c>
      <c r="O831" s="120"/>
      <c r="P831" s="119"/>
    </row>
    <row r="832" spans="1:16" ht="18.75" thickBot="1">
      <c r="A832" s="257"/>
      <c r="B832" s="127" t="s">
        <v>2698</v>
      </c>
      <c r="C832" s="122" t="s">
        <v>1871</v>
      </c>
      <c r="D832" s="122"/>
      <c r="E832" s="122"/>
      <c r="F832" s="122"/>
      <c r="G832" s="42"/>
      <c r="H832" s="124">
        <v>4</v>
      </c>
      <c r="I832" s="261" t="s">
        <v>51</v>
      </c>
      <c r="J832" s="239"/>
      <c r="K832" s="125" t="s">
        <v>867</v>
      </c>
      <c r="L832" s="244">
        <f t="shared" si="14"/>
        <v>0</v>
      </c>
      <c r="M832" s="126" t="s">
        <v>1872</v>
      </c>
      <c r="N832" s="227">
        <v>732726112896</v>
      </c>
      <c r="O832" s="120"/>
      <c r="P832" s="119"/>
    </row>
    <row r="833" spans="1:16" ht="18.75" thickBot="1">
      <c r="A833" s="257"/>
      <c r="B833" s="127" t="s">
        <v>2698</v>
      </c>
      <c r="C833" s="122" t="s">
        <v>1873</v>
      </c>
      <c r="D833" s="122"/>
      <c r="E833" s="122"/>
      <c r="F833" s="122"/>
      <c r="G833" s="42"/>
      <c r="H833" s="124">
        <v>4</v>
      </c>
      <c r="I833" s="261" t="s">
        <v>51</v>
      </c>
      <c r="J833" s="239"/>
      <c r="K833" s="125" t="s">
        <v>1874</v>
      </c>
      <c r="L833" s="244">
        <f t="shared" si="14"/>
        <v>0</v>
      </c>
      <c r="M833" s="126" t="s">
        <v>1875</v>
      </c>
      <c r="N833" s="227">
        <v>732726112865</v>
      </c>
      <c r="O833" s="120"/>
      <c r="P833" s="119"/>
    </row>
    <row r="834" spans="1:16" ht="18.75" thickBot="1">
      <c r="A834" s="257"/>
      <c r="B834" s="121"/>
      <c r="C834" s="122" t="s">
        <v>1876</v>
      </c>
      <c r="D834" s="122"/>
      <c r="E834" s="122"/>
      <c r="F834" s="122"/>
      <c r="G834" s="42"/>
      <c r="H834" s="124">
        <v>3</v>
      </c>
      <c r="I834" s="261" t="s">
        <v>51</v>
      </c>
      <c r="J834" s="239"/>
      <c r="K834" s="125" t="s">
        <v>1200</v>
      </c>
      <c r="L834" s="244">
        <f t="shared" si="14"/>
        <v>0</v>
      </c>
      <c r="M834" s="126" t="s">
        <v>1877</v>
      </c>
      <c r="N834" s="227">
        <v>732726097513</v>
      </c>
      <c r="O834" s="120"/>
      <c r="P834" s="119"/>
    </row>
    <row r="835" spans="1:16" ht="18.75" thickBot="1">
      <c r="A835" s="257"/>
      <c r="B835" s="127" t="s">
        <v>2698</v>
      </c>
      <c r="C835" s="122" t="s">
        <v>1878</v>
      </c>
      <c r="D835" s="122"/>
      <c r="E835" s="122"/>
      <c r="F835" s="122"/>
      <c r="G835" s="42"/>
      <c r="H835" s="124">
        <v>3</v>
      </c>
      <c r="I835" s="261" t="s">
        <v>51</v>
      </c>
      <c r="J835" s="239"/>
      <c r="K835" s="125" t="s">
        <v>42</v>
      </c>
      <c r="L835" s="244">
        <f t="shared" si="14"/>
        <v>0</v>
      </c>
      <c r="M835" s="126" t="s">
        <v>1879</v>
      </c>
      <c r="N835" s="229">
        <v>732726114913</v>
      </c>
      <c r="O835" s="120"/>
      <c r="P835" s="119"/>
    </row>
    <row r="836" spans="1:16" ht="18.75" thickBot="1">
      <c r="A836" s="257"/>
      <c r="B836" s="121"/>
      <c r="C836" s="122" t="s">
        <v>1880</v>
      </c>
      <c r="D836" s="122"/>
      <c r="E836" s="122"/>
      <c r="F836" s="122"/>
      <c r="G836" s="42"/>
      <c r="H836" s="124">
        <v>3</v>
      </c>
      <c r="I836" s="261" t="s">
        <v>51</v>
      </c>
      <c r="J836" s="239"/>
      <c r="K836" s="125" t="s">
        <v>48</v>
      </c>
      <c r="L836" s="244">
        <f t="shared" si="14"/>
        <v>0</v>
      </c>
      <c r="M836" s="126" t="s">
        <v>1881</v>
      </c>
      <c r="N836" s="227">
        <v>732726081116</v>
      </c>
      <c r="O836" s="120"/>
      <c r="P836" s="119"/>
    </row>
    <row r="837" spans="1:16" ht="18.75" thickBot="1">
      <c r="A837" s="257"/>
      <c r="B837" s="121"/>
      <c r="C837" s="122" t="s">
        <v>1882</v>
      </c>
      <c r="D837" s="122"/>
      <c r="E837" s="122"/>
      <c r="F837" s="122"/>
      <c r="G837" s="42"/>
      <c r="H837" s="124">
        <v>4</v>
      </c>
      <c r="I837" s="261" t="s">
        <v>51</v>
      </c>
      <c r="J837" s="239"/>
      <c r="K837" s="125" t="s">
        <v>48</v>
      </c>
      <c r="L837" s="244">
        <f t="shared" si="14"/>
        <v>0</v>
      </c>
      <c r="M837" s="126" t="s">
        <v>1883</v>
      </c>
      <c r="N837" s="227">
        <v>732726097209</v>
      </c>
      <c r="O837" s="120"/>
      <c r="P837" s="119"/>
    </row>
    <row r="838" spans="1:16" ht="18.75" thickBot="1">
      <c r="A838" s="257"/>
      <c r="B838" s="121"/>
      <c r="C838" s="122" t="s">
        <v>1884</v>
      </c>
      <c r="D838" s="122"/>
      <c r="E838" s="122"/>
      <c r="F838" s="122"/>
      <c r="G838" s="42"/>
      <c r="H838" s="124">
        <v>3</v>
      </c>
      <c r="I838" s="261" t="s">
        <v>51</v>
      </c>
      <c r="J838" s="239"/>
      <c r="K838" s="125" t="s">
        <v>42</v>
      </c>
      <c r="L838" s="244">
        <f t="shared" si="14"/>
        <v>0</v>
      </c>
      <c r="M838" s="126" t="s">
        <v>1885</v>
      </c>
      <c r="N838" s="227">
        <v>732726100848</v>
      </c>
      <c r="O838" s="120"/>
      <c r="P838" s="119"/>
    </row>
    <row r="839" spans="1:16" ht="18.75" thickBot="1">
      <c r="A839" s="257"/>
      <c r="B839" s="121"/>
      <c r="C839" s="122" t="s">
        <v>1886</v>
      </c>
      <c r="D839" s="122"/>
      <c r="E839" s="122"/>
      <c r="F839" s="122"/>
      <c r="G839" s="42"/>
      <c r="H839" s="124">
        <v>3</v>
      </c>
      <c r="I839" s="261" t="s">
        <v>51</v>
      </c>
      <c r="J839" s="239"/>
      <c r="K839" s="125" t="s">
        <v>1887</v>
      </c>
      <c r="L839" s="244">
        <f t="shared" si="14"/>
        <v>0</v>
      </c>
      <c r="M839" s="126" t="s">
        <v>1888</v>
      </c>
      <c r="N839" s="227">
        <v>732726111219</v>
      </c>
      <c r="O839" s="120"/>
      <c r="P839" s="119"/>
    </row>
    <row r="840" spans="1:16" ht="18.75" thickBot="1">
      <c r="A840" s="257"/>
      <c r="B840" s="121"/>
      <c r="C840" s="122" t="s">
        <v>1889</v>
      </c>
      <c r="D840" s="122"/>
      <c r="E840" s="122"/>
      <c r="F840" s="122"/>
      <c r="G840" s="42"/>
      <c r="H840" s="124">
        <v>3</v>
      </c>
      <c r="I840" s="261" t="s">
        <v>51</v>
      </c>
      <c r="J840" s="239"/>
      <c r="K840" s="125" t="s">
        <v>1890</v>
      </c>
      <c r="L840" s="244">
        <f t="shared" si="14"/>
        <v>0</v>
      </c>
      <c r="M840" s="126" t="s">
        <v>1891</v>
      </c>
      <c r="N840" s="227">
        <v>732726079946</v>
      </c>
      <c r="O840" s="120"/>
      <c r="P840" s="119"/>
    </row>
    <row r="841" spans="1:16" ht="18.75" thickBot="1">
      <c r="A841" s="257"/>
      <c r="B841" s="127" t="s">
        <v>2698</v>
      </c>
      <c r="C841" s="122" t="s">
        <v>1892</v>
      </c>
      <c r="D841" s="122"/>
      <c r="E841" s="122"/>
      <c r="F841" s="122"/>
      <c r="G841" s="42"/>
      <c r="H841" s="124">
        <v>3</v>
      </c>
      <c r="I841" s="261" t="s">
        <v>51</v>
      </c>
      <c r="J841" s="239"/>
      <c r="K841" s="125" t="s">
        <v>1893</v>
      </c>
      <c r="L841" s="244">
        <f t="shared" si="14"/>
        <v>0</v>
      </c>
      <c r="M841" s="126" t="s">
        <v>1894</v>
      </c>
      <c r="N841" s="227">
        <v>732726114869</v>
      </c>
      <c r="O841" s="120"/>
      <c r="P841" s="119"/>
    </row>
    <row r="842" spans="1:16" ht="18.75" thickBot="1">
      <c r="A842" s="257"/>
      <c r="B842" s="121"/>
      <c r="C842" s="122" t="s">
        <v>1895</v>
      </c>
      <c r="D842" s="122"/>
      <c r="E842" s="122"/>
      <c r="F842" s="122"/>
      <c r="G842" s="42"/>
      <c r="H842" s="124">
        <v>3</v>
      </c>
      <c r="I842" s="261" t="s">
        <v>51</v>
      </c>
      <c r="J842" s="239"/>
      <c r="K842" s="125" t="s">
        <v>1896</v>
      </c>
      <c r="L842" s="244">
        <f t="shared" si="14"/>
        <v>0</v>
      </c>
      <c r="M842" s="126" t="s">
        <v>1897</v>
      </c>
      <c r="N842" s="227">
        <v>732726079953</v>
      </c>
      <c r="O842" s="120"/>
      <c r="P842" s="119"/>
    </row>
    <row r="843" spans="1:16" ht="18.75" thickBot="1">
      <c r="A843" s="257"/>
      <c r="B843" s="121"/>
      <c r="C843" s="122" t="s">
        <v>1898</v>
      </c>
      <c r="D843" s="122"/>
      <c r="E843" s="122"/>
      <c r="F843" s="122"/>
      <c r="G843" s="42"/>
      <c r="H843" s="124">
        <v>3</v>
      </c>
      <c r="I843" s="261" t="s">
        <v>51</v>
      </c>
      <c r="J843" s="239"/>
      <c r="K843" s="125" t="s">
        <v>42</v>
      </c>
      <c r="L843" s="244">
        <f t="shared" si="14"/>
        <v>0</v>
      </c>
      <c r="M843" s="126" t="s">
        <v>1899</v>
      </c>
      <c r="N843" s="227">
        <v>732726111158</v>
      </c>
      <c r="O843" s="120"/>
      <c r="P843" s="119"/>
    </row>
    <row r="844" spans="1:16" ht="18.75" thickBot="1">
      <c r="A844" s="257"/>
      <c r="B844" s="121"/>
      <c r="C844" s="122" t="s">
        <v>1900</v>
      </c>
      <c r="D844" s="122"/>
      <c r="E844" s="122"/>
      <c r="F844" s="122"/>
      <c r="G844" s="42"/>
      <c r="H844" s="124">
        <v>4</v>
      </c>
      <c r="I844" s="261" t="s">
        <v>51</v>
      </c>
      <c r="J844" s="239"/>
      <c r="K844" s="125" t="s">
        <v>280</v>
      </c>
      <c r="L844" s="244">
        <f t="shared" si="14"/>
        <v>0</v>
      </c>
      <c r="M844" s="126" t="s">
        <v>1901</v>
      </c>
      <c r="N844" s="227">
        <v>732726097520</v>
      </c>
      <c r="O844" s="120"/>
      <c r="P844" s="119"/>
    </row>
    <row r="845" spans="1:16" ht="18.75" thickBot="1">
      <c r="A845" s="257"/>
      <c r="B845" s="121"/>
      <c r="C845" s="122" t="s">
        <v>1902</v>
      </c>
      <c r="D845" s="122"/>
      <c r="E845" s="122"/>
      <c r="F845" s="122"/>
      <c r="G845" s="42"/>
      <c r="H845" s="124">
        <v>4</v>
      </c>
      <c r="I845" s="261" t="s">
        <v>51</v>
      </c>
      <c r="J845" s="239"/>
      <c r="K845" s="125" t="s">
        <v>1903</v>
      </c>
      <c r="L845" s="244">
        <f t="shared" si="14"/>
        <v>0</v>
      </c>
      <c r="M845" s="126" t="s">
        <v>1904</v>
      </c>
      <c r="N845" s="227">
        <v>732726091726</v>
      </c>
      <c r="O845" s="120"/>
      <c r="P845" s="119"/>
    </row>
    <row r="846" spans="1:16" ht="18.75" thickBot="1">
      <c r="A846" s="257"/>
      <c r="B846" s="121"/>
      <c r="C846" s="122" t="s">
        <v>1905</v>
      </c>
      <c r="D846" s="122"/>
      <c r="E846" s="122"/>
      <c r="F846" s="122"/>
      <c r="G846" s="42"/>
      <c r="H846" s="124">
        <v>3</v>
      </c>
      <c r="I846" s="261" t="s">
        <v>51</v>
      </c>
      <c r="J846" s="239"/>
      <c r="K846" s="125" t="s">
        <v>631</v>
      </c>
      <c r="L846" s="244">
        <f t="shared" si="14"/>
        <v>0</v>
      </c>
      <c r="M846" s="126" t="s">
        <v>1906</v>
      </c>
      <c r="N846" s="227">
        <v>732726081123</v>
      </c>
      <c r="O846" s="120"/>
      <c r="P846" s="119"/>
    </row>
    <row r="847" spans="1:16" ht="18.75" thickBot="1">
      <c r="A847" s="257"/>
      <c r="B847" s="121"/>
      <c r="C847" s="122" t="s">
        <v>1907</v>
      </c>
      <c r="D847" s="122"/>
      <c r="E847" s="122"/>
      <c r="F847" s="122"/>
      <c r="G847" s="42"/>
      <c r="H847" s="124">
        <v>4</v>
      </c>
      <c r="I847" s="261" t="s">
        <v>51</v>
      </c>
      <c r="J847" s="239"/>
      <c r="K847" s="125" t="s">
        <v>299</v>
      </c>
      <c r="L847" s="244">
        <f t="shared" si="14"/>
        <v>0</v>
      </c>
      <c r="M847" s="126" t="s">
        <v>1908</v>
      </c>
      <c r="N847" s="227">
        <v>732726079960</v>
      </c>
      <c r="O847" s="120"/>
      <c r="P847" s="119"/>
    </row>
    <row r="848" spans="1:16" ht="18.75" thickBot="1">
      <c r="A848" s="257"/>
      <c r="B848" s="121"/>
      <c r="C848" s="122" t="s">
        <v>1909</v>
      </c>
      <c r="D848" s="122"/>
      <c r="E848" s="122"/>
      <c r="F848" s="122"/>
      <c r="G848" s="42"/>
      <c r="H848" s="124">
        <v>3</v>
      </c>
      <c r="I848" s="261" t="s">
        <v>51</v>
      </c>
      <c r="J848" s="239"/>
      <c r="K848" s="125" t="s">
        <v>42</v>
      </c>
      <c r="L848" s="244">
        <f t="shared" si="14"/>
        <v>0</v>
      </c>
      <c r="M848" s="126" t="s">
        <v>1910</v>
      </c>
      <c r="N848" s="227">
        <v>732726097537</v>
      </c>
      <c r="O848" s="120"/>
      <c r="P848" s="119"/>
    </row>
    <row r="849" spans="1:16" ht="18.75" thickBot="1">
      <c r="A849" s="257"/>
      <c r="B849" s="127" t="s">
        <v>2698</v>
      </c>
      <c r="C849" s="122" t="s">
        <v>1911</v>
      </c>
      <c r="D849" s="122"/>
      <c r="E849" s="122"/>
      <c r="F849" s="122"/>
      <c r="G849" s="42"/>
      <c r="H849" s="124">
        <v>3</v>
      </c>
      <c r="I849" s="261" t="s">
        <v>51</v>
      </c>
      <c r="J849" s="239"/>
      <c r="K849" s="125" t="s">
        <v>65</v>
      </c>
      <c r="L849" s="244">
        <f t="shared" si="14"/>
        <v>0</v>
      </c>
      <c r="M849" s="126" t="s">
        <v>1912</v>
      </c>
      <c r="N849" s="227">
        <v>732726114876</v>
      </c>
      <c r="O849" s="120"/>
      <c r="P849" s="119"/>
    </row>
    <row r="850" spans="1:16" ht="18.75" thickBot="1">
      <c r="A850" s="257"/>
      <c r="B850" s="121"/>
      <c r="C850" s="122" t="s">
        <v>1913</v>
      </c>
      <c r="D850" s="122"/>
      <c r="E850" s="122"/>
      <c r="F850" s="122"/>
      <c r="G850" s="42"/>
      <c r="H850" s="124">
        <v>3</v>
      </c>
      <c r="I850" s="261" t="s">
        <v>51</v>
      </c>
      <c r="J850" s="239"/>
      <c r="K850" s="125" t="s">
        <v>1914</v>
      </c>
      <c r="L850" s="244">
        <f t="shared" si="14"/>
        <v>0</v>
      </c>
      <c r="M850" s="126" t="s">
        <v>1915</v>
      </c>
      <c r="N850" s="227">
        <v>732726111165</v>
      </c>
      <c r="O850" s="120"/>
      <c r="P850" s="119"/>
    </row>
    <row r="851" spans="1:16" ht="18.75" thickBot="1">
      <c r="A851" s="257"/>
      <c r="B851" s="127" t="s">
        <v>2698</v>
      </c>
      <c r="C851" s="122" t="s">
        <v>1916</v>
      </c>
      <c r="D851" s="122"/>
      <c r="E851" s="122"/>
      <c r="F851" s="122"/>
      <c r="G851" s="42"/>
      <c r="H851" s="124">
        <v>4</v>
      </c>
      <c r="I851" s="261" t="s">
        <v>51</v>
      </c>
      <c r="J851" s="239"/>
      <c r="K851" s="125" t="s">
        <v>74</v>
      </c>
      <c r="L851" s="244">
        <f t="shared" si="14"/>
        <v>0</v>
      </c>
      <c r="M851" s="126" t="s">
        <v>1917</v>
      </c>
      <c r="N851" s="227">
        <v>732726111479</v>
      </c>
      <c r="O851" s="120"/>
      <c r="P851" s="119"/>
    </row>
    <row r="852" spans="1:16" ht="18.75" thickBot="1">
      <c r="A852" s="257"/>
      <c r="B852" s="127" t="s">
        <v>2698</v>
      </c>
      <c r="C852" s="122" t="s">
        <v>1918</v>
      </c>
      <c r="D852" s="122"/>
      <c r="E852" s="122"/>
      <c r="F852" s="122"/>
      <c r="G852" s="42"/>
      <c r="H852" s="124">
        <v>4</v>
      </c>
      <c r="I852" s="261" t="s">
        <v>51</v>
      </c>
      <c r="J852" s="239"/>
      <c r="K852" s="125" t="s">
        <v>42</v>
      </c>
      <c r="L852" s="244">
        <f t="shared" si="14"/>
        <v>0</v>
      </c>
      <c r="M852" s="126" t="s">
        <v>1919</v>
      </c>
      <c r="N852" s="227">
        <v>732726111486</v>
      </c>
      <c r="O852" s="120"/>
      <c r="P852" s="119"/>
    </row>
    <row r="853" spans="1:16" ht="18.75" thickBot="1">
      <c r="A853" s="257"/>
      <c r="B853" s="121"/>
      <c r="C853" s="122" t="s">
        <v>1920</v>
      </c>
      <c r="D853" s="122"/>
      <c r="E853" s="122"/>
      <c r="F853" s="122"/>
      <c r="G853" s="42"/>
      <c r="H853" s="124">
        <v>4</v>
      </c>
      <c r="I853" s="261" t="s">
        <v>51</v>
      </c>
      <c r="J853" s="239"/>
      <c r="K853" s="125" t="s">
        <v>1921</v>
      </c>
      <c r="L853" s="244">
        <f t="shared" si="14"/>
        <v>0</v>
      </c>
      <c r="M853" s="126" t="s">
        <v>1922</v>
      </c>
      <c r="N853" s="227">
        <v>732726105720</v>
      </c>
      <c r="O853" s="120"/>
      <c r="P853" s="119"/>
    </row>
    <row r="854" spans="1:16" ht="18.75" thickBot="1">
      <c r="A854" s="257"/>
      <c r="B854" s="121"/>
      <c r="C854" s="122" t="s">
        <v>1923</v>
      </c>
      <c r="D854" s="122"/>
      <c r="E854" s="122"/>
      <c r="F854" s="122"/>
      <c r="G854" s="42"/>
      <c r="H854" s="124">
        <v>3</v>
      </c>
      <c r="I854" s="261" t="s">
        <v>150</v>
      </c>
      <c r="J854" s="239"/>
      <c r="K854" s="125" t="s">
        <v>74</v>
      </c>
      <c r="L854" s="244">
        <f t="shared" si="14"/>
        <v>0</v>
      </c>
      <c r="M854" s="126" t="s">
        <v>1924</v>
      </c>
      <c r="N854" s="227">
        <v>732726100701</v>
      </c>
      <c r="O854" s="120"/>
      <c r="P854" s="119"/>
    </row>
    <row r="855" spans="1:16" ht="18.75" thickBot="1">
      <c r="A855" s="257"/>
      <c r="B855" s="121"/>
      <c r="C855" s="122" t="s">
        <v>1925</v>
      </c>
      <c r="D855" s="122"/>
      <c r="E855" s="122"/>
      <c r="F855" s="122"/>
      <c r="G855" s="42"/>
      <c r="H855" s="124">
        <v>3</v>
      </c>
      <c r="I855" s="261" t="s">
        <v>150</v>
      </c>
      <c r="J855" s="239"/>
      <c r="K855" s="125" t="s">
        <v>889</v>
      </c>
      <c r="L855" s="244">
        <f t="shared" si="14"/>
        <v>0</v>
      </c>
      <c r="M855" s="126" t="s">
        <v>1926</v>
      </c>
      <c r="N855" s="227">
        <v>732726100718</v>
      </c>
      <c r="O855" s="120"/>
      <c r="P855" s="119"/>
    </row>
    <row r="856" spans="1:16" ht="18.75" thickBot="1">
      <c r="A856" s="257"/>
      <c r="B856" s="121"/>
      <c r="C856" s="122" t="s">
        <v>1927</v>
      </c>
      <c r="D856" s="122"/>
      <c r="E856" s="122"/>
      <c r="F856" s="122"/>
      <c r="G856" s="42"/>
      <c r="H856" s="124">
        <v>3</v>
      </c>
      <c r="I856" s="261" t="s">
        <v>150</v>
      </c>
      <c r="J856" s="239"/>
      <c r="K856" s="125" t="s">
        <v>48</v>
      </c>
      <c r="L856" s="244">
        <f t="shared" si="14"/>
        <v>0</v>
      </c>
      <c r="M856" s="126" t="s">
        <v>1928</v>
      </c>
      <c r="N856" s="227">
        <v>732726100725</v>
      </c>
      <c r="O856" s="120"/>
      <c r="P856" s="119"/>
    </row>
    <row r="857" spans="1:16" ht="18.75" thickBot="1">
      <c r="A857" s="257"/>
      <c r="B857" s="121"/>
      <c r="C857" s="122" t="s">
        <v>1929</v>
      </c>
      <c r="D857" s="122"/>
      <c r="E857" s="122"/>
      <c r="F857" s="122"/>
      <c r="G857" s="123" t="s">
        <v>40</v>
      </c>
      <c r="H857" s="124">
        <v>3</v>
      </c>
      <c r="I857" s="261" t="s">
        <v>150</v>
      </c>
      <c r="J857" s="239"/>
      <c r="K857" s="125" t="s">
        <v>1930</v>
      </c>
      <c r="L857" s="244">
        <f t="shared" si="14"/>
        <v>0</v>
      </c>
      <c r="M857" s="126" t="s">
        <v>1931</v>
      </c>
      <c r="N857" s="227">
        <v>732726082427</v>
      </c>
      <c r="O857" s="120"/>
      <c r="P857" s="119"/>
    </row>
    <row r="858" spans="1:16" ht="18.75" thickBot="1">
      <c r="A858" s="257"/>
      <c r="B858" s="121"/>
      <c r="C858" s="122" t="s">
        <v>1932</v>
      </c>
      <c r="D858" s="122"/>
      <c r="E858" s="122"/>
      <c r="F858" s="122"/>
      <c r="G858" s="42"/>
      <c r="H858" s="124">
        <v>4</v>
      </c>
      <c r="I858" s="261" t="s">
        <v>150</v>
      </c>
      <c r="J858" s="239"/>
      <c r="K858" s="125" t="s">
        <v>85</v>
      </c>
      <c r="L858" s="244">
        <f t="shared" si="14"/>
        <v>0</v>
      </c>
      <c r="M858" s="126" t="s">
        <v>1933</v>
      </c>
      <c r="N858" s="227">
        <v>732726049291</v>
      </c>
      <c r="O858" s="120"/>
      <c r="P858" s="119"/>
    </row>
    <row r="859" spans="1:16" ht="18.75" thickBot="1">
      <c r="A859" s="257"/>
      <c r="B859" s="121"/>
      <c r="C859" s="122" t="s">
        <v>1932</v>
      </c>
      <c r="D859" s="122"/>
      <c r="E859" s="122"/>
      <c r="F859" s="122"/>
      <c r="G859" s="42"/>
      <c r="H859" s="124">
        <v>4</v>
      </c>
      <c r="I859" s="261" t="s">
        <v>51</v>
      </c>
      <c r="J859" s="239"/>
      <c r="K859" s="125" t="s">
        <v>85</v>
      </c>
      <c r="L859" s="244">
        <f t="shared" si="14"/>
        <v>0</v>
      </c>
      <c r="M859" s="126" t="s">
        <v>1934</v>
      </c>
      <c r="N859" s="227">
        <v>732726027329</v>
      </c>
      <c r="O859" s="120"/>
      <c r="P859" s="119"/>
    </row>
    <row r="860" spans="1:16" ht="18.75" thickBot="1">
      <c r="A860" s="257"/>
      <c r="B860" s="121"/>
      <c r="C860" s="122" t="s">
        <v>1935</v>
      </c>
      <c r="D860" s="122"/>
      <c r="E860" s="122"/>
      <c r="F860" s="122"/>
      <c r="G860" s="42"/>
      <c r="H860" s="124">
        <v>4</v>
      </c>
      <c r="I860" s="261" t="s">
        <v>51</v>
      </c>
      <c r="J860" s="239"/>
      <c r="K860" s="125" t="s">
        <v>85</v>
      </c>
      <c r="L860" s="244">
        <f t="shared" si="14"/>
        <v>0</v>
      </c>
      <c r="M860" s="126" t="s">
        <v>1936</v>
      </c>
      <c r="N860" s="227">
        <v>732726090231</v>
      </c>
      <c r="O860" s="120"/>
      <c r="P860" s="119"/>
    </row>
    <row r="861" spans="1:16" ht="18.75" thickBot="1">
      <c r="A861" s="257"/>
      <c r="B861" s="121"/>
      <c r="C861" s="122" t="s">
        <v>1937</v>
      </c>
      <c r="D861" s="122"/>
      <c r="E861" s="122"/>
      <c r="F861" s="122"/>
      <c r="G861" s="42"/>
      <c r="H861" s="124">
        <v>4</v>
      </c>
      <c r="I861" s="261" t="s">
        <v>51</v>
      </c>
      <c r="J861" s="239"/>
      <c r="K861" s="125" t="s">
        <v>1938</v>
      </c>
      <c r="L861" s="244">
        <f t="shared" si="14"/>
        <v>0</v>
      </c>
      <c r="M861" s="126" t="s">
        <v>1939</v>
      </c>
      <c r="N861" s="227">
        <v>732726081154</v>
      </c>
      <c r="O861" s="120"/>
      <c r="P861" s="119"/>
    </row>
    <row r="862" spans="1:16" ht="18.75" thickBot="1">
      <c r="A862" s="257"/>
      <c r="B862" s="121"/>
      <c r="C862" s="122" t="s">
        <v>1940</v>
      </c>
      <c r="D862" s="122"/>
      <c r="E862" s="122"/>
      <c r="F862" s="122"/>
      <c r="G862" s="42"/>
      <c r="H862" s="124">
        <v>4</v>
      </c>
      <c r="I862" s="261" t="s">
        <v>51</v>
      </c>
      <c r="J862" s="239"/>
      <c r="K862" s="125" t="s">
        <v>85</v>
      </c>
      <c r="L862" s="244">
        <f t="shared" si="14"/>
        <v>0</v>
      </c>
      <c r="M862" s="126" t="s">
        <v>1941</v>
      </c>
      <c r="N862" s="227">
        <v>732726049321</v>
      </c>
      <c r="O862" s="120"/>
      <c r="P862" s="119"/>
    </row>
    <row r="863" spans="1:16" ht="18.75" thickBot="1">
      <c r="A863" s="257"/>
      <c r="B863" s="121"/>
      <c r="C863" s="122" t="s">
        <v>1944</v>
      </c>
      <c r="D863" s="122"/>
      <c r="E863" s="122"/>
      <c r="F863" s="122"/>
      <c r="G863" s="42"/>
      <c r="H863" s="124">
        <v>4</v>
      </c>
      <c r="I863" s="261" t="s">
        <v>150</v>
      </c>
      <c r="J863" s="239"/>
      <c r="K863" s="125" t="s">
        <v>123</v>
      </c>
      <c r="L863" s="244">
        <f t="shared" ref="L863:L926" si="15">SUM(A863*J863)</f>
        <v>0</v>
      </c>
      <c r="M863" s="126" t="s">
        <v>1945</v>
      </c>
      <c r="N863" s="227">
        <v>732726083899</v>
      </c>
      <c r="O863" s="120"/>
      <c r="P863" s="119"/>
    </row>
    <row r="864" spans="1:16" ht="18.75" thickBot="1">
      <c r="A864" s="257"/>
      <c r="B864" s="121"/>
      <c r="C864" s="122" t="s">
        <v>1946</v>
      </c>
      <c r="D864" s="122"/>
      <c r="E864" s="122"/>
      <c r="F864" s="122"/>
      <c r="G864" s="42"/>
      <c r="H864" s="124">
        <v>4</v>
      </c>
      <c r="I864" s="261" t="s">
        <v>150</v>
      </c>
      <c r="J864" s="239"/>
      <c r="K864" s="125" t="s">
        <v>1947</v>
      </c>
      <c r="L864" s="244">
        <f t="shared" si="15"/>
        <v>0</v>
      </c>
      <c r="M864" s="126" t="s">
        <v>1948</v>
      </c>
      <c r="N864" s="227">
        <v>732726093843</v>
      </c>
      <c r="O864" s="120"/>
      <c r="P864" s="119"/>
    </row>
    <row r="865" spans="1:16" ht="18.75" thickBot="1">
      <c r="A865" s="257"/>
      <c r="B865" s="121"/>
      <c r="C865" s="164" t="s">
        <v>2725</v>
      </c>
      <c r="D865" s="122"/>
      <c r="E865" s="122"/>
      <c r="F865" s="122"/>
      <c r="G865" s="123" t="s">
        <v>139</v>
      </c>
      <c r="H865" s="124">
        <v>3</v>
      </c>
      <c r="I865" s="261" t="s">
        <v>150</v>
      </c>
      <c r="J865" s="239"/>
      <c r="K865" s="125" t="s">
        <v>42</v>
      </c>
      <c r="L865" s="244">
        <f t="shared" si="15"/>
        <v>0</v>
      </c>
      <c r="M865" s="126" t="s">
        <v>1949</v>
      </c>
      <c r="N865" s="227">
        <v>732726076891</v>
      </c>
      <c r="O865" s="120"/>
      <c r="P865" s="119"/>
    </row>
    <row r="866" spans="1:16" ht="18.75" thickBot="1">
      <c r="A866" s="257"/>
      <c r="B866" s="121"/>
      <c r="C866" s="164" t="s">
        <v>2724</v>
      </c>
      <c r="D866" s="122"/>
      <c r="E866" s="122"/>
      <c r="F866" s="122"/>
      <c r="G866" s="123" t="s">
        <v>139</v>
      </c>
      <c r="H866" s="124">
        <v>3</v>
      </c>
      <c r="I866" s="261" t="s">
        <v>150</v>
      </c>
      <c r="J866" s="239"/>
      <c r="K866" s="125" t="s">
        <v>1200</v>
      </c>
      <c r="L866" s="244">
        <f t="shared" si="15"/>
        <v>0</v>
      </c>
      <c r="M866" s="126" t="s">
        <v>1950</v>
      </c>
      <c r="N866" s="227">
        <v>732726076907</v>
      </c>
      <c r="O866" s="120"/>
      <c r="P866" s="119"/>
    </row>
    <row r="867" spans="1:16" ht="18.75" thickBot="1">
      <c r="A867" s="257"/>
      <c r="B867" s="121"/>
      <c r="C867" s="164" t="s">
        <v>2723</v>
      </c>
      <c r="D867" s="122"/>
      <c r="E867" s="122"/>
      <c r="F867" s="122"/>
      <c r="G867" s="123" t="s">
        <v>139</v>
      </c>
      <c r="H867" s="124">
        <v>3</v>
      </c>
      <c r="I867" s="261" t="s">
        <v>150</v>
      </c>
      <c r="J867" s="239"/>
      <c r="K867" s="125" t="s">
        <v>42</v>
      </c>
      <c r="L867" s="244">
        <f t="shared" si="15"/>
        <v>0</v>
      </c>
      <c r="M867" s="126" t="s">
        <v>1951</v>
      </c>
      <c r="N867" s="227">
        <v>732726076914</v>
      </c>
      <c r="O867" s="120"/>
      <c r="P867" s="119"/>
    </row>
    <row r="868" spans="1:16" ht="18.75" thickBot="1">
      <c r="A868" s="257"/>
      <c r="B868" s="121"/>
      <c r="C868" s="164" t="s">
        <v>2722</v>
      </c>
      <c r="D868" s="122"/>
      <c r="E868" s="122"/>
      <c r="F868" s="122"/>
      <c r="G868" s="123" t="s">
        <v>139</v>
      </c>
      <c r="H868" s="124">
        <v>3</v>
      </c>
      <c r="I868" s="261" t="s">
        <v>150</v>
      </c>
      <c r="J868" s="239"/>
      <c r="K868" s="125" t="s">
        <v>96</v>
      </c>
      <c r="L868" s="244">
        <f t="shared" si="15"/>
        <v>0</v>
      </c>
      <c r="M868" s="126" t="s">
        <v>1952</v>
      </c>
      <c r="N868" s="227">
        <v>732726076921</v>
      </c>
      <c r="O868" s="120"/>
      <c r="P868" s="119"/>
    </row>
    <row r="869" spans="1:16" ht="18.75" thickBot="1">
      <c r="A869" s="257"/>
      <c r="B869" s="121"/>
      <c r="C869" s="122" t="s">
        <v>1953</v>
      </c>
      <c r="D869" s="122"/>
      <c r="E869" s="122"/>
      <c r="F869" s="122"/>
      <c r="G869" s="42"/>
      <c r="H869" s="124">
        <v>3</v>
      </c>
      <c r="I869" s="261" t="s">
        <v>150</v>
      </c>
      <c r="J869" s="239"/>
      <c r="K869" s="125" t="s">
        <v>1480</v>
      </c>
      <c r="L869" s="244">
        <f t="shared" si="15"/>
        <v>0</v>
      </c>
      <c r="M869" s="126" t="s">
        <v>1954</v>
      </c>
      <c r="N869" s="227">
        <v>732726110922</v>
      </c>
      <c r="O869" s="120"/>
      <c r="P869" s="119"/>
    </row>
    <row r="870" spans="1:16" ht="18.75" thickBot="1">
      <c r="A870" s="257"/>
      <c r="B870" s="121"/>
      <c r="C870" s="122" t="s">
        <v>1955</v>
      </c>
      <c r="D870" s="122"/>
      <c r="E870" s="122"/>
      <c r="F870" s="122"/>
      <c r="G870" s="42"/>
      <c r="H870" s="124">
        <v>3</v>
      </c>
      <c r="I870" s="261" t="s">
        <v>150</v>
      </c>
      <c r="J870" s="239"/>
      <c r="K870" s="125" t="s">
        <v>42</v>
      </c>
      <c r="L870" s="244">
        <f t="shared" si="15"/>
        <v>0</v>
      </c>
      <c r="M870" s="126" t="s">
        <v>1956</v>
      </c>
      <c r="N870" s="227">
        <v>732726110953</v>
      </c>
      <c r="O870" s="120"/>
      <c r="P870" s="119"/>
    </row>
    <row r="871" spans="1:16" ht="18.75" thickBot="1">
      <c r="A871" s="257"/>
      <c r="B871" s="121"/>
      <c r="C871" s="122" t="s">
        <v>1957</v>
      </c>
      <c r="D871" s="122"/>
      <c r="E871" s="122"/>
      <c r="F871" s="122"/>
      <c r="G871" s="42"/>
      <c r="H871" s="124">
        <v>3</v>
      </c>
      <c r="I871" s="261" t="s">
        <v>150</v>
      </c>
      <c r="J871" s="239"/>
      <c r="K871" s="125" t="s">
        <v>74</v>
      </c>
      <c r="L871" s="244">
        <f t="shared" si="15"/>
        <v>0</v>
      </c>
      <c r="M871" s="126" t="s">
        <v>1958</v>
      </c>
      <c r="N871" s="227">
        <v>732726110977</v>
      </c>
      <c r="O871" s="120"/>
      <c r="P871" s="119"/>
    </row>
    <row r="872" spans="1:16" ht="18.75" thickBot="1">
      <c r="A872" s="257"/>
      <c r="B872" s="121"/>
      <c r="C872" s="122" t="s">
        <v>1959</v>
      </c>
      <c r="D872" s="122"/>
      <c r="E872" s="122"/>
      <c r="F872" s="122"/>
      <c r="G872" s="42"/>
      <c r="H872" s="124">
        <v>3</v>
      </c>
      <c r="I872" s="261" t="s">
        <v>150</v>
      </c>
      <c r="J872" s="239"/>
      <c r="K872" s="125" t="s">
        <v>1960</v>
      </c>
      <c r="L872" s="244">
        <f t="shared" si="15"/>
        <v>0</v>
      </c>
      <c r="M872" s="126" t="s">
        <v>1961</v>
      </c>
      <c r="N872" s="227">
        <v>732726110939</v>
      </c>
      <c r="O872" s="120"/>
      <c r="P872" s="119"/>
    </row>
    <row r="873" spans="1:16" ht="18.75" thickBot="1">
      <c r="A873" s="257"/>
      <c r="B873" s="121"/>
      <c r="C873" s="122" t="s">
        <v>1962</v>
      </c>
      <c r="D873" s="122"/>
      <c r="E873" s="122"/>
      <c r="F873" s="122"/>
      <c r="G873" s="42"/>
      <c r="H873" s="124">
        <v>3</v>
      </c>
      <c r="I873" s="261" t="s">
        <v>150</v>
      </c>
      <c r="J873" s="239"/>
      <c r="K873" s="125" t="s">
        <v>42</v>
      </c>
      <c r="L873" s="244">
        <f t="shared" si="15"/>
        <v>0</v>
      </c>
      <c r="M873" s="126" t="s">
        <v>1963</v>
      </c>
      <c r="N873" s="227">
        <v>732726090460</v>
      </c>
      <c r="O873" s="120"/>
      <c r="P873" s="119"/>
    </row>
    <row r="874" spans="1:16" ht="18.75" thickBot="1">
      <c r="A874" s="257"/>
      <c r="B874" s="121"/>
      <c r="C874" s="122" t="s">
        <v>1964</v>
      </c>
      <c r="D874" s="122"/>
      <c r="E874" s="122"/>
      <c r="F874" s="122"/>
      <c r="G874" s="42"/>
      <c r="H874" s="124">
        <v>3</v>
      </c>
      <c r="I874" s="261" t="s">
        <v>150</v>
      </c>
      <c r="J874" s="239"/>
      <c r="K874" s="125" t="s">
        <v>96</v>
      </c>
      <c r="L874" s="244">
        <f t="shared" si="15"/>
        <v>0</v>
      </c>
      <c r="M874" s="126" t="s">
        <v>1965</v>
      </c>
      <c r="N874" s="227">
        <v>732726090477</v>
      </c>
      <c r="O874" s="120"/>
      <c r="P874" s="119"/>
    </row>
    <row r="875" spans="1:16" ht="18.75" thickBot="1">
      <c r="A875" s="257"/>
      <c r="B875" s="121"/>
      <c r="C875" s="122" t="s">
        <v>1966</v>
      </c>
      <c r="D875" s="122"/>
      <c r="E875" s="122"/>
      <c r="F875" s="122"/>
      <c r="G875" s="42"/>
      <c r="H875" s="124">
        <v>3</v>
      </c>
      <c r="I875" s="261" t="s">
        <v>150</v>
      </c>
      <c r="J875" s="239"/>
      <c r="K875" s="125" t="s">
        <v>1967</v>
      </c>
      <c r="L875" s="244">
        <f t="shared" si="15"/>
        <v>0</v>
      </c>
      <c r="M875" s="126" t="s">
        <v>1968</v>
      </c>
      <c r="N875" s="227">
        <v>732726106093</v>
      </c>
      <c r="O875" s="120"/>
      <c r="P875" s="119"/>
    </row>
    <row r="876" spans="1:16" ht="18.75" thickBot="1">
      <c r="A876" s="257"/>
      <c r="B876" s="121"/>
      <c r="C876" s="122" t="s">
        <v>1969</v>
      </c>
      <c r="D876" s="122"/>
      <c r="E876" s="122"/>
      <c r="F876" s="122"/>
      <c r="G876" s="42"/>
      <c r="H876" s="124">
        <v>3</v>
      </c>
      <c r="I876" s="261" t="s">
        <v>51</v>
      </c>
      <c r="J876" s="239"/>
      <c r="K876" s="125" t="s">
        <v>42</v>
      </c>
      <c r="L876" s="244">
        <f t="shared" si="15"/>
        <v>0</v>
      </c>
      <c r="M876" s="126" t="s">
        <v>1970</v>
      </c>
      <c r="N876" s="227">
        <v>732726089129</v>
      </c>
      <c r="O876" s="120"/>
      <c r="P876" s="119"/>
    </row>
    <row r="877" spans="1:16" ht="18.75" thickBot="1">
      <c r="A877" s="257"/>
      <c r="B877" s="121"/>
      <c r="C877" s="122" t="s">
        <v>1971</v>
      </c>
      <c r="D877" s="122"/>
      <c r="E877" s="122"/>
      <c r="F877" s="122"/>
      <c r="G877" s="111" t="s">
        <v>231</v>
      </c>
      <c r="H877" s="124">
        <v>4</v>
      </c>
      <c r="I877" s="261" t="s">
        <v>51</v>
      </c>
      <c r="J877" s="239"/>
      <c r="K877" s="125" t="s">
        <v>92</v>
      </c>
      <c r="L877" s="244">
        <f t="shared" si="15"/>
        <v>0</v>
      </c>
      <c r="M877" s="126" t="s">
        <v>1972</v>
      </c>
      <c r="N877" s="227">
        <v>732726106109</v>
      </c>
      <c r="O877" s="120"/>
      <c r="P877" s="119"/>
    </row>
    <row r="878" spans="1:16" ht="18.75" thickBot="1">
      <c r="A878" s="257"/>
      <c r="B878" s="121"/>
      <c r="C878" s="122" t="s">
        <v>1973</v>
      </c>
      <c r="D878" s="122"/>
      <c r="E878" s="122"/>
      <c r="F878" s="122"/>
      <c r="G878" s="42"/>
      <c r="H878" s="124">
        <v>4</v>
      </c>
      <c r="I878" s="261" t="s">
        <v>51</v>
      </c>
      <c r="J878" s="239"/>
      <c r="K878" s="125" t="s">
        <v>1974</v>
      </c>
      <c r="L878" s="244">
        <f t="shared" si="15"/>
        <v>0</v>
      </c>
      <c r="M878" s="126" t="s">
        <v>1975</v>
      </c>
      <c r="N878" s="227">
        <v>732726079335</v>
      </c>
      <c r="O878" s="120"/>
      <c r="P878" s="119"/>
    </row>
    <row r="879" spans="1:16" ht="18.75" thickBot="1">
      <c r="A879" s="257"/>
      <c r="B879" s="121"/>
      <c r="C879" s="122" t="s">
        <v>1976</v>
      </c>
      <c r="D879" s="122"/>
      <c r="E879" s="122"/>
      <c r="F879" s="122"/>
      <c r="G879" s="123" t="s">
        <v>40</v>
      </c>
      <c r="H879" s="124">
        <v>3</v>
      </c>
      <c r="I879" s="261" t="s">
        <v>51</v>
      </c>
      <c r="J879" s="239"/>
      <c r="K879" s="125" t="s">
        <v>42</v>
      </c>
      <c r="L879" s="244">
        <f t="shared" si="15"/>
        <v>0</v>
      </c>
      <c r="M879" s="126" t="s">
        <v>1977</v>
      </c>
      <c r="N879" s="227">
        <v>732726093874</v>
      </c>
      <c r="O879" s="120"/>
      <c r="P879" s="119"/>
    </row>
    <row r="880" spans="1:16" ht="18.75" thickBot="1">
      <c r="A880" s="257"/>
      <c r="B880" s="121"/>
      <c r="C880" s="122" t="s">
        <v>1978</v>
      </c>
      <c r="D880" s="122"/>
      <c r="E880" s="122"/>
      <c r="F880" s="122"/>
      <c r="G880" s="42"/>
      <c r="H880" s="124">
        <v>4</v>
      </c>
      <c r="I880" s="261" t="s">
        <v>51</v>
      </c>
      <c r="J880" s="239"/>
      <c r="K880" s="125" t="s">
        <v>42</v>
      </c>
      <c r="L880" s="244">
        <f t="shared" si="15"/>
        <v>0</v>
      </c>
      <c r="M880" s="126" t="s">
        <v>1979</v>
      </c>
      <c r="N880" s="227">
        <v>732726079342</v>
      </c>
      <c r="O880" s="120"/>
      <c r="P880" s="119"/>
    </row>
    <row r="881" spans="1:16" ht="18.75" thickBot="1">
      <c r="A881" s="257"/>
      <c r="B881" s="121"/>
      <c r="C881" s="122" t="s">
        <v>1942</v>
      </c>
      <c r="D881" s="122"/>
      <c r="E881" s="122"/>
      <c r="F881" s="122"/>
      <c r="G881" s="123" t="s">
        <v>40</v>
      </c>
      <c r="H881" s="124">
        <v>3</v>
      </c>
      <c r="I881" s="261" t="s">
        <v>150</v>
      </c>
      <c r="J881" s="239"/>
      <c r="K881" s="125" t="s">
        <v>1126</v>
      </c>
      <c r="L881" s="244">
        <f t="shared" si="15"/>
        <v>0</v>
      </c>
      <c r="M881" s="126" t="s">
        <v>1943</v>
      </c>
      <c r="N881" s="227">
        <v>732726093904</v>
      </c>
      <c r="O881" s="120"/>
      <c r="P881" s="119"/>
    </row>
    <row r="882" spans="1:16" ht="18.75" thickBot="1">
      <c r="A882" s="257"/>
      <c r="B882" s="121"/>
      <c r="C882" s="122" t="s">
        <v>1980</v>
      </c>
      <c r="D882" s="122"/>
      <c r="E882" s="122"/>
      <c r="F882" s="122"/>
      <c r="G882" s="123" t="s">
        <v>40</v>
      </c>
      <c r="H882" s="124">
        <v>3</v>
      </c>
      <c r="I882" s="261" t="s">
        <v>150</v>
      </c>
      <c r="J882" s="239"/>
      <c r="K882" s="125" t="s">
        <v>899</v>
      </c>
      <c r="L882" s="244">
        <f t="shared" si="15"/>
        <v>0</v>
      </c>
      <c r="M882" s="126" t="s">
        <v>1981</v>
      </c>
      <c r="N882" s="227">
        <v>732726091627</v>
      </c>
      <c r="O882" s="120"/>
      <c r="P882" s="119"/>
    </row>
    <row r="883" spans="1:16" ht="18.75" thickBot="1">
      <c r="A883" s="257"/>
      <c r="B883" s="121"/>
      <c r="C883" s="122" t="s">
        <v>1982</v>
      </c>
      <c r="D883" s="122"/>
      <c r="E883" s="122"/>
      <c r="F883" s="122"/>
      <c r="G883" s="123" t="s">
        <v>40</v>
      </c>
      <c r="H883" s="124">
        <v>3</v>
      </c>
      <c r="I883" s="261" t="s">
        <v>150</v>
      </c>
      <c r="J883" s="239"/>
      <c r="K883" s="125" t="s">
        <v>760</v>
      </c>
      <c r="L883" s="244">
        <f t="shared" si="15"/>
        <v>0</v>
      </c>
      <c r="M883" s="126" t="s">
        <v>1983</v>
      </c>
      <c r="N883" s="227">
        <v>732726091634</v>
      </c>
      <c r="O883" s="120"/>
      <c r="P883" s="119"/>
    </row>
    <row r="884" spans="1:16" ht="18.75" thickBot="1">
      <c r="A884" s="257"/>
      <c r="B884" s="121"/>
      <c r="C884" s="122" t="s">
        <v>1984</v>
      </c>
      <c r="D884" s="122"/>
      <c r="E884" s="122"/>
      <c r="F884" s="122"/>
      <c r="G884" s="111" t="s">
        <v>231</v>
      </c>
      <c r="H884" s="124">
        <v>3</v>
      </c>
      <c r="I884" s="261" t="s">
        <v>150</v>
      </c>
      <c r="J884" s="239"/>
      <c r="K884" s="125" t="s">
        <v>151</v>
      </c>
      <c r="L884" s="244">
        <f t="shared" si="15"/>
        <v>0</v>
      </c>
      <c r="M884" s="126" t="s">
        <v>1985</v>
      </c>
      <c r="N884" s="227">
        <v>732726103412</v>
      </c>
      <c r="O884" s="120"/>
      <c r="P884" s="119"/>
    </row>
    <row r="885" spans="1:16" ht="18.75" thickBot="1">
      <c r="A885" s="257"/>
      <c r="B885" s="121"/>
      <c r="C885" s="122" t="s">
        <v>1986</v>
      </c>
      <c r="D885" s="122"/>
      <c r="E885" s="122"/>
      <c r="F885" s="122"/>
      <c r="G885" s="111" t="s">
        <v>231</v>
      </c>
      <c r="H885" s="124">
        <v>3</v>
      </c>
      <c r="I885" s="261" t="s">
        <v>150</v>
      </c>
      <c r="J885" s="239"/>
      <c r="K885" s="125" t="s">
        <v>1114</v>
      </c>
      <c r="L885" s="244">
        <f t="shared" si="15"/>
        <v>0</v>
      </c>
      <c r="M885" s="126" t="s">
        <v>1987</v>
      </c>
      <c r="N885" s="227">
        <v>732726103429</v>
      </c>
      <c r="O885" s="120"/>
      <c r="P885" s="119"/>
    </row>
    <row r="886" spans="1:16" ht="18.75" thickBot="1">
      <c r="A886" s="257"/>
      <c r="B886" s="127" t="s">
        <v>2698</v>
      </c>
      <c r="C886" s="122" t="s">
        <v>1988</v>
      </c>
      <c r="D886" s="122"/>
      <c r="E886" s="122"/>
      <c r="F886" s="122"/>
      <c r="G886" s="111" t="s">
        <v>231</v>
      </c>
      <c r="H886" s="124">
        <v>3</v>
      </c>
      <c r="I886" s="261" t="s">
        <v>150</v>
      </c>
      <c r="J886" s="239"/>
      <c r="K886" s="125" t="s">
        <v>85</v>
      </c>
      <c r="L886" s="244">
        <f t="shared" si="15"/>
        <v>0</v>
      </c>
      <c r="M886" s="126" t="s">
        <v>1989</v>
      </c>
      <c r="N886" s="227">
        <v>732726104600</v>
      </c>
      <c r="O886" s="120"/>
      <c r="P886" s="119"/>
    </row>
    <row r="887" spans="1:16" ht="18.75" thickBot="1">
      <c r="A887" s="257"/>
      <c r="B887" s="127" t="s">
        <v>2698</v>
      </c>
      <c r="C887" s="122" t="s">
        <v>1990</v>
      </c>
      <c r="D887" s="122"/>
      <c r="E887" s="122"/>
      <c r="F887" s="122"/>
      <c r="G887" s="111" t="s">
        <v>231</v>
      </c>
      <c r="H887" s="124">
        <v>3</v>
      </c>
      <c r="I887" s="261" t="s">
        <v>150</v>
      </c>
      <c r="J887" s="239"/>
      <c r="K887" s="125" t="s">
        <v>1991</v>
      </c>
      <c r="L887" s="244">
        <f t="shared" si="15"/>
        <v>0</v>
      </c>
      <c r="M887" s="126" t="s">
        <v>1992</v>
      </c>
      <c r="N887" s="227">
        <v>732726104617</v>
      </c>
      <c r="O887" s="120"/>
      <c r="P887" s="119"/>
    </row>
    <row r="888" spans="1:16" ht="18.75" thickBot="1">
      <c r="A888" s="257"/>
      <c r="B888" s="121"/>
      <c r="C888" s="122" t="s">
        <v>1993</v>
      </c>
      <c r="D888" s="122"/>
      <c r="E888" s="122"/>
      <c r="F888" s="122"/>
      <c r="G888" s="111" t="s">
        <v>231</v>
      </c>
      <c r="H888" s="124">
        <v>3</v>
      </c>
      <c r="I888" s="261" t="s">
        <v>150</v>
      </c>
      <c r="J888" s="239"/>
      <c r="K888" s="125" t="s">
        <v>96</v>
      </c>
      <c r="L888" s="244">
        <f t="shared" si="15"/>
        <v>0</v>
      </c>
      <c r="M888" s="126" t="s">
        <v>1994</v>
      </c>
      <c r="N888" s="227">
        <v>732726104624</v>
      </c>
      <c r="O888" s="120"/>
      <c r="P888" s="119"/>
    </row>
    <row r="889" spans="1:16" ht="18.75" thickBot="1">
      <c r="A889" s="257"/>
      <c r="B889" s="121"/>
      <c r="C889" s="122" t="s">
        <v>1995</v>
      </c>
      <c r="D889" s="122"/>
      <c r="E889" s="122"/>
      <c r="F889" s="122"/>
      <c r="G889" s="111" t="s">
        <v>231</v>
      </c>
      <c r="H889" s="124">
        <v>3</v>
      </c>
      <c r="I889" s="261" t="s">
        <v>150</v>
      </c>
      <c r="J889" s="239"/>
      <c r="K889" s="125" t="s">
        <v>48</v>
      </c>
      <c r="L889" s="244">
        <f t="shared" si="15"/>
        <v>0</v>
      </c>
      <c r="M889" s="126" t="s">
        <v>1996</v>
      </c>
      <c r="N889" s="227">
        <v>732726103436</v>
      </c>
      <c r="O889" s="120"/>
      <c r="P889" s="119"/>
    </row>
    <row r="890" spans="1:16" ht="18.75" thickBot="1">
      <c r="A890" s="257"/>
      <c r="B890" s="121"/>
      <c r="C890" s="122" t="s">
        <v>1997</v>
      </c>
      <c r="D890" s="122"/>
      <c r="E890" s="122"/>
      <c r="F890" s="122"/>
      <c r="G890" s="42"/>
      <c r="H890" s="124">
        <v>2</v>
      </c>
      <c r="I890" s="261" t="s">
        <v>150</v>
      </c>
      <c r="J890" s="239"/>
      <c r="K890" s="125" t="s">
        <v>1796</v>
      </c>
      <c r="L890" s="244">
        <f t="shared" si="15"/>
        <v>0</v>
      </c>
      <c r="M890" s="126" t="s">
        <v>1998</v>
      </c>
      <c r="N890" s="227">
        <v>732726039179</v>
      </c>
      <c r="O890" s="120"/>
      <c r="P890" s="119"/>
    </row>
    <row r="891" spans="1:16" ht="18.75" thickBot="1">
      <c r="A891" s="257"/>
      <c r="B891" s="121"/>
      <c r="C891" s="122" t="s">
        <v>1999</v>
      </c>
      <c r="D891" s="122"/>
      <c r="E891" s="122"/>
      <c r="F891" s="122"/>
      <c r="G891" s="42"/>
      <c r="H891" s="124">
        <v>2</v>
      </c>
      <c r="I891" s="261" t="s">
        <v>150</v>
      </c>
      <c r="J891" s="239"/>
      <c r="K891" s="125" t="s">
        <v>42</v>
      </c>
      <c r="L891" s="244">
        <f t="shared" si="15"/>
        <v>0</v>
      </c>
      <c r="M891" s="126" t="s">
        <v>2000</v>
      </c>
      <c r="N891" s="227">
        <v>732726065246</v>
      </c>
      <c r="O891" s="120"/>
      <c r="P891" s="119"/>
    </row>
    <row r="892" spans="1:16" ht="18.75" thickBot="1">
      <c r="A892" s="257"/>
      <c r="B892" s="121"/>
      <c r="C892" s="122" t="s">
        <v>2001</v>
      </c>
      <c r="D892" s="122"/>
      <c r="E892" s="122"/>
      <c r="F892" s="122"/>
      <c r="G892" s="42"/>
      <c r="H892" s="124">
        <v>3</v>
      </c>
      <c r="I892" s="261" t="s">
        <v>150</v>
      </c>
      <c r="J892" s="239"/>
      <c r="K892" s="125" t="s">
        <v>747</v>
      </c>
      <c r="L892" s="244">
        <f t="shared" si="15"/>
        <v>0</v>
      </c>
      <c r="M892" s="126" t="s">
        <v>2002</v>
      </c>
      <c r="N892" s="227">
        <v>732726091986</v>
      </c>
      <c r="O892" s="120"/>
      <c r="P892" s="119"/>
    </row>
    <row r="893" spans="1:16" ht="18.75" thickBot="1">
      <c r="A893" s="257"/>
      <c r="B893" s="121"/>
      <c r="C893" s="122" t="s">
        <v>2003</v>
      </c>
      <c r="D893" s="122"/>
      <c r="E893" s="122"/>
      <c r="F893" s="122"/>
      <c r="G893" s="42"/>
      <c r="H893" s="124" t="s">
        <v>2004</v>
      </c>
      <c r="I893" s="261" t="s">
        <v>150</v>
      </c>
      <c r="J893" s="239"/>
      <c r="K893" s="125" t="s">
        <v>339</v>
      </c>
      <c r="L893" s="244">
        <f t="shared" si="15"/>
        <v>0</v>
      </c>
      <c r="M893" s="126" t="s">
        <v>2005</v>
      </c>
      <c r="N893" s="227">
        <v>732726098459</v>
      </c>
      <c r="O893" s="120"/>
      <c r="P893" s="119"/>
    </row>
    <row r="894" spans="1:16" ht="18.75" thickBot="1">
      <c r="A894" s="257"/>
      <c r="B894" s="121"/>
      <c r="C894" s="122" t="s">
        <v>2006</v>
      </c>
      <c r="D894" s="122"/>
      <c r="E894" s="122"/>
      <c r="F894" s="122"/>
      <c r="G894" s="42"/>
      <c r="H894" s="124">
        <v>4</v>
      </c>
      <c r="I894" s="261" t="s">
        <v>150</v>
      </c>
      <c r="J894" s="239"/>
      <c r="K894" s="125" t="s">
        <v>151</v>
      </c>
      <c r="L894" s="244">
        <f t="shared" si="15"/>
        <v>0</v>
      </c>
      <c r="M894" s="126" t="s">
        <v>2007</v>
      </c>
      <c r="N894" s="227">
        <v>732726035690</v>
      </c>
      <c r="O894" s="120"/>
      <c r="P894" s="119"/>
    </row>
    <row r="895" spans="1:16" ht="18.75" thickBot="1">
      <c r="A895" s="257"/>
      <c r="B895" s="121"/>
      <c r="C895" s="122" t="s">
        <v>2008</v>
      </c>
      <c r="D895" s="122"/>
      <c r="E895" s="122"/>
      <c r="F895" s="122"/>
      <c r="G895" s="42"/>
      <c r="H895" s="124">
        <v>3</v>
      </c>
      <c r="I895" s="261" t="s">
        <v>150</v>
      </c>
      <c r="J895" s="239"/>
      <c r="K895" s="125" t="s">
        <v>339</v>
      </c>
      <c r="L895" s="244">
        <f t="shared" si="15"/>
        <v>0</v>
      </c>
      <c r="M895" s="126" t="s">
        <v>2009</v>
      </c>
      <c r="N895" s="227">
        <v>732726089136</v>
      </c>
      <c r="O895" s="120"/>
      <c r="P895" s="119"/>
    </row>
    <row r="896" spans="1:16" ht="18.75" thickBot="1">
      <c r="A896" s="257"/>
      <c r="B896" s="121"/>
      <c r="C896" s="122" t="s">
        <v>2010</v>
      </c>
      <c r="D896" s="122"/>
      <c r="E896" s="122"/>
      <c r="F896" s="122"/>
      <c r="G896" s="123" t="s">
        <v>40</v>
      </c>
      <c r="H896" s="124">
        <v>3</v>
      </c>
      <c r="I896" s="261" t="s">
        <v>51</v>
      </c>
      <c r="J896" s="239"/>
      <c r="K896" s="125" t="s">
        <v>96</v>
      </c>
      <c r="L896" s="244">
        <f t="shared" si="15"/>
        <v>0</v>
      </c>
      <c r="M896" s="126" t="s">
        <v>2011</v>
      </c>
      <c r="N896" s="227">
        <v>732726091238</v>
      </c>
      <c r="O896" s="120"/>
      <c r="P896" s="119"/>
    </row>
    <row r="897" spans="1:16" ht="18.75" thickBot="1">
      <c r="A897" s="257"/>
      <c r="B897" s="121"/>
      <c r="C897" s="122" t="s">
        <v>2012</v>
      </c>
      <c r="D897" s="122"/>
      <c r="E897" s="122"/>
      <c r="F897" s="122"/>
      <c r="G897" s="111" t="s">
        <v>231</v>
      </c>
      <c r="H897" s="124">
        <v>3</v>
      </c>
      <c r="I897" s="261" t="s">
        <v>51</v>
      </c>
      <c r="J897" s="239"/>
      <c r="K897" s="125" t="s">
        <v>2013</v>
      </c>
      <c r="L897" s="244">
        <f t="shared" si="15"/>
        <v>0</v>
      </c>
      <c r="M897" s="126" t="s">
        <v>2014</v>
      </c>
      <c r="N897" s="227">
        <v>732726063303</v>
      </c>
      <c r="O897" s="120"/>
      <c r="P897" s="119"/>
    </row>
    <row r="898" spans="1:16" ht="18.75" thickBot="1">
      <c r="A898" s="257"/>
      <c r="B898" s="121"/>
      <c r="C898" s="122" t="s">
        <v>2015</v>
      </c>
      <c r="D898" s="122"/>
      <c r="E898" s="122"/>
      <c r="F898" s="122"/>
      <c r="G898" s="42"/>
      <c r="H898" s="124">
        <v>4</v>
      </c>
      <c r="I898" s="261" t="s">
        <v>150</v>
      </c>
      <c r="J898" s="239"/>
      <c r="K898" s="125" t="s">
        <v>2016</v>
      </c>
      <c r="L898" s="244">
        <f t="shared" si="15"/>
        <v>0</v>
      </c>
      <c r="M898" s="126" t="s">
        <v>2017</v>
      </c>
      <c r="N898" s="227">
        <v>732726107526</v>
      </c>
      <c r="O898" s="120"/>
      <c r="P898" s="119"/>
    </row>
    <row r="899" spans="1:16" ht="18.75" thickBot="1">
      <c r="A899" s="257"/>
      <c r="B899" s="121"/>
      <c r="C899" s="122" t="s">
        <v>2018</v>
      </c>
      <c r="D899" s="122"/>
      <c r="E899" s="122"/>
      <c r="F899" s="122"/>
      <c r="G899" s="123" t="s">
        <v>40</v>
      </c>
      <c r="H899" s="124">
        <v>3</v>
      </c>
      <c r="I899" s="261" t="s">
        <v>150</v>
      </c>
      <c r="J899" s="239"/>
      <c r="K899" s="125" t="s">
        <v>2019</v>
      </c>
      <c r="L899" s="244">
        <f t="shared" si="15"/>
        <v>0</v>
      </c>
      <c r="M899" s="126" t="s">
        <v>2020</v>
      </c>
      <c r="N899" s="227">
        <v>732726099593</v>
      </c>
      <c r="O899" s="120"/>
      <c r="P899" s="119"/>
    </row>
    <row r="900" spans="1:16" ht="18.75" thickBot="1">
      <c r="A900" s="257"/>
      <c r="B900" s="121"/>
      <c r="C900" s="122" t="s">
        <v>2021</v>
      </c>
      <c r="D900" s="122"/>
      <c r="E900" s="122"/>
      <c r="F900" s="122"/>
      <c r="G900" s="123" t="s">
        <v>40</v>
      </c>
      <c r="H900" s="124">
        <v>3</v>
      </c>
      <c r="I900" s="261" t="s">
        <v>150</v>
      </c>
      <c r="J900" s="239"/>
      <c r="K900" s="125" t="s">
        <v>42</v>
      </c>
      <c r="L900" s="244">
        <f t="shared" si="15"/>
        <v>0</v>
      </c>
      <c r="M900" s="126" t="s">
        <v>2022</v>
      </c>
      <c r="N900" s="227">
        <v>732726091351</v>
      </c>
      <c r="O900" s="120"/>
      <c r="P900" s="119"/>
    </row>
    <row r="901" spans="1:16" ht="18.75" thickBot="1">
      <c r="A901" s="257"/>
      <c r="B901" s="121"/>
      <c r="C901" s="122" t="s">
        <v>2023</v>
      </c>
      <c r="D901" s="122"/>
      <c r="E901" s="122"/>
      <c r="F901" s="122"/>
      <c r="G901" s="42"/>
      <c r="H901" s="124">
        <v>4</v>
      </c>
      <c r="I901" s="261" t="s">
        <v>150</v>
      </c>
      <c r="J901" s="239"/>
      <c r="K901" s="125" t="s">
        <v>2024</v>
      </c>
      <c r="L901" s="244">
        <f t="shared" si="15"/>
        <v>0</v>
      </c>
      <c r="M901" s="126" t="s">
        <v>2025</v>
      </c>
      <c r="N901" s="227">
        <v>732726102446</v>
      </c>
      <c r="O901" s="120"/>
      <c r="P901" s="119"/>
    </row>
    <row r="902" spans="1:16" ht="18.75" thickBot="1">
      <c r="A902" s="257"/>
      <c r="B902" s="121"/>
      <c r="C902" s="122" t="s">
        <v>2026</v>
      </c>
      <c r="D902" s="122"/>
      <c r="E902" s="122"/>
      <c r="F902" s="122"/>
      <c r="G902" s="42"/>
      <c r="H902" s="124">
        <v>4</v>
      </c>
      <c r="I902" s="261" t="s">
        <v>150</v>
      </c>
      <c r="J902" s="239"/>
      <c r="K902" s="125" t="s">
        <v>2027</v>
      </c>
      <c r="L902" s="244">
        <f t="shared" si="15"/>
        <v>0</v>
      </c>
      <c r="M902" s="126" t="s">
        <v>2028</v>
      </c>
      <c r="N902" s="227">
        <v>732726096189</v>
      </c>
      <c r="O902" s="120"/>
      <c r="P902" s="119"/>
    </row>
    <row r="903" spans="1:16" ht="18.75" thickBot="1">
      <c r="A903" s="257"/>
      <c r="B903" s="121"/>
      <c r="C903" s="122" t="s">
        <v>2029</v>
      </c>
      <c r="D903" s="122"/>
      <c r="E903" s="122"/>
      <c r="F903" s="122"/>
      <c r="G903" s="123" t="s">
        <v>40</v>
      </c>
      <c r="H903" s="124">
        <v>3</v>
      </c>
      <c r="I903" s="261" t="s">
        <v>150</v>
      </c>
      <c r="J903" s="239"/>
      <c r="K903" s="125" t="s">
        <v>2019</v>
      </c>
      <c r="L903" s="244">
        <f t="shared" si="15"/>
        <v>0</v>
      </c>
      <c r="M903" s="126" t="s">
        <v>2030</v>
      </c>
      <c r="N903" s="227">
        <v>732726089907</v>
      </c>
      <c r="O903" s="120"/>
      <c r="P903" s="119"/>
    </row>
    <row r="904" spans="1:16" ht="18.75" thickBot="1">
      <c r="A904" s="257"/>
      <c r="B904" s="121"/>
      <c r="C904" s="122" t="s">
        <v>2031</v>
      </c>
      <c r="D904" s="122"/>
      <c r="E904" s="122"/>
      <c r="F904" s="122"/>
      <c r="G904" s="42"/>
      <c r="H904" s="124">
        <v>4</v>
      </c>
      <c r="I904" s="261" t="s">
        <v>150</v>
      </c>
      <c r="J904" s="239"/>
      <c r="K904" s="125" t="s">
        <v>151</v>
      </c>
      <c r="L904" s="244">
        <f t="shared" si="15"/>
        <v>0</v>
      </c>
      <c r="M904" s="126" t="s">
        <v>2032</v>
      </c>
      <c r="N904" s="227">
        <v>732726096196</v>
      </c>
      <c r="O904" s="120"/>
      <c r="P904" s="119"/>
    </row>
    <row r="905" spans="1:16" ht="18.75" thickBot="1">
      <c r="A905" s="257"/>
      <c r="B905" s="121"/>
      <c r="C905" s="122" t="s">
        <v>2033</v>
      </c>
      <c r="D905" s="122"/>
      <c r="E905" s="122"/>
      <c r="F905" s="122"/>
      <c r="G905" s="111" t="s">
        <v>231</v>
      </c>
      <c r="H905" s="124">
        <v>3</v>
      </c>
      <c r="I905" s="261" t="s">
        <v>51</v>
      </c>
      <c r="J905" s="239"/>
      <c r="K905" s="125" t="s">
        <v>280</v>
      </c>
      <c r="L905" s="244">
        <f t="shared" si="15"/>
        <v>0</v>
      </c>
      <c r="M905" s="126" t="s">
        <v>2034</v>
      </c>
      <c r="N905" s="227">
        <v>732726091368</v>
      </c>
      <c r="O905" s="120"/>
      <c r="P905" s="119"/>
    </row>
    <row r="906" spans="1:16" ht="18.75" thickBot="1">
      <c r="A906" s="257"/>
      <c r="B906" s="121"/>
      <c r="C906" s="122" t="s">
        <v>2035</v>
      </c>
      <c r="D906" s="122"/>
      <c r="E906" s="122"/>
      <c r="F906" s="122"/>
      <c r="G906" s="42"/>
      <c r="H906" s="124">
        <v>3</v>
      </c>
      <c r="I906" s="261" t="s">
        <v>51</v>
      </c>
      <c r="J906" s="239"/>
      <c r="K906" s="125" t="s">
        <v>280</v>
      </c>
      <c r="L906" s="244">
        <f t="shared" si="15"/>
        <v>0</v>
      </c>
      <c r="M906" s="126" t="s">
        <v>2036</v>
      </c>
      <c r="N906" s="227">
        <v>732726103443</v>
      </c>
      <c r="O906" s="120"/>
      <c r="P906" s="119"/>
    </row>
    <row r="907" spans="1:16" ht="18.75" thickBot="1">
      <c r="A907" s="257"/>
      <c r="B907" s="121"/>
      <c r="C907" s="122" t="s">
        <v>2037</v>
      </c>
      <c r="D907" s="122"/>
      <c r="E907" s="122"/>
      <c r="F907" s="122"/>
      <c r="G907" s="111" t="s">
        <v>231</v>
      </c>
      <c r="H907" s="124">
        <v>4</v>
      </c>
      <c r="I907" s="261" t="s">
        <v>150</v>
      </c>
      <c r="J907" s="239"/>
      <c r="K907" s="125" t="s">
        <v>1368</v>
      </c>
      <c r="L907" s="244">
        <f t="shared" si="15"/>
        <v>0</v>
      </c>
      <c r="M907" s="126" t="s">
        <v>2038</v>
      </c>
      <c r="N907" s="227">
        <v>732726073913</v>
      </c>
      <c r="O907" s="120"/>
      <c r="P907" s="119"/>
    </row>
    <row r="908" spans="1:16" ht="18.75" thickBot="1">
      <c r="A908" s="257"/>
      <c r="B908" s="121"/>
      <c r="C908" s="122" t="s">
        <v>2039</v>
      </c>
      <c r="D908" s="122"/>
      <c r="E908" s="122"/>
      <c r="F908" s="122"/>
      <c r="G908" s="111" t="s">
        <v>231</v>
      </c>
      <c r="H908" s="124">
        <v>3</v>
      </c>
      <c r="I908" s="261" t="s">
        <v>150</v>
      </c>
      <c r="J908" s="239"/>
      <c r="K908" s="125" t="s">
        <v>283</v>
      </c>
      <c r="L908" s="244">
        <f t="shared" si="15"/>
        <v>0</v>
      </c>
      <c r="M908" s="126" t="s">
        <v>2040</v>
      </c>
      <c r="N908" s="227">
        <v>732726035706</v>
      </c>
      <c r="O908" s="120"/>
      <c r="P908" s="119"/>
    </row>
    <row r="909" spans="1:16" ht="18.75" thickBot="1">
      <c r="A909" s="257"/>
      <c r="B909" s="121"/>
      <c r="C909" s="122" t="s">
        <v>2039</v>
      </c>
      <c r="D909" s="122"/>
      <c r="E909" s="122"/>
      <c r="F909" s="122"/>
      <c r="G909" s="111" t="s">
        <v>231</v>
      </c>
      <c r="H909" s="124">
        <v>3</v>
      </c>
      <c r="I909" s="261" t="s">
        <v>51</v>
      </c>
      <c r="J909" s="239"/>
      <c r="K909" s="125" t="s">
        <v>283</v>
      </c>
      <c r="L909" s="244">
        <f t="shared" si="15"/>
        <v>0</v>
      </c>
      <c r="M909" s="126" t="s">
        <v>2041</v>
      </c>
      <c r="N909" s="227">
        <v>732726014763</v>
      </c>
      <c r="O909" s="120"/>
      <c r="P909" s="119"/>
    </row>
    <row r="910" spans="1:16" ht="18.75" thickBot="1">
      <c r="A910" s="257"/>
      <c r="B910" s="127" t="s">
        <v>2726</v>
      </c>
      <c r="C910" s="122" t="s">
        <v>2042</v>
      </c>
      <c r="D910" s="122"/>
      <c r="E910" s="122"/>
      <c r="F910" s="122"/>
      <c r="G910" s="111" t="s">
        <v>122</v>
      </c>
      <c r="H910" s="124">
        <v>7</v>
      </c>
      <c r="I910" s="261" t="s">
        <v>51</v>
      </c>
      <c r="J910" s="239"/>
      <c r="K910" s="125" t="s">
        <v>2043</v>
      </c>
      <c r="L910" s="244">
        <f t="shared" si="15"/>
        <v>0</v>
      </c>
      <c r="M910" s="126" t="s">
        <v>2696</v>
      </c>
      <c r="N910" s="227">
        <v>732726115125</v>
      </c>
      <c r="O910" s="120"/>
      <c r="P910" s="119"/>
    </row>
    <row r="911" spans="1:16" ht="18.75" thickBot="1">
      <c r="A911" s="257"/>
      <c r="B911" s="121"/>
      <c r="C911" s="122" t="s">
        <v>2044</v>
      </c>
      <c r="D911" s="122"/>
      <c r="E911" s="122"/>
      <c r="F911" s="122"/>
      <c r="G911" s="123" t="s">
        <v>40</v>
      </c>
      <c r="H911" s="124">
        <v>4</v>
      </c>
      <c r="I911" s="261" t="s">
        <v>51</v>
      </c>
      <c r="J911" s="239"/>
      <c r="K911" s="125" t="s">
        <v>280</v>
      </c>
      <c r="L911" s="244">
        <f t="shared" si="15"/>
        <v>0</v>
      </c>
      <c r="M911" s="126" t="s">
        <v>2045</v>
      </c>
      <c r="N911" s="227">
        <v>732726107533</v>
      </c>
      <c r="O911" s="120"/>
      <c r="P911" s="119"/>
    </row>
    <row r="912" spans="1:16" ht="18.75" thickBot="1">
      <c r="A912" s="257"/>
      <c r="B912" s="121"/>
      <c r="C912" s="122" t="s">
        <v>2046</v>
      </c>
      <c r="D912" s="122"/>
      <c r="E912" s="122"/>
      <c r="F912" s="122"/>
      <c r="G912" s="42"/>
      <c r="H912" s="124">
        <v>4</v>
      </c>
      <c r="I912" s="261" t="s">
        <v>150</v>
      </c>
      <c r="J912" s="239"/>
      <c r="K912" s="125" t="s">
        <v>412</v>
      </c>
      <c r="L912" s="244">
        <f t="shared" si="15"/>
        <v>0</v>
      </c>
      <c r="M912" s="126" t="s">
        <v>2047</v>
      </c>
      <c r="N912" s="227">
        <v>732726093997</v>
      </c>
      <c r="O912" s="120"/>
      <c r="P912" s="119"/>
    </row>
    <row r="913" spans="1:16" ht="18.75" thickBot="1">
      <c r="A913" s="257"/>
      <c r="B913" s="127" t="s">
        <v>2698</v>
      </c>
      <c r="C913" s="122" t="s">
        <v>2048</v>
      </c>
      <c r="D913" s="122"/>
      <c r="E913" s="122"/>
      <c r="F913" s="122"/>
      <c r="G913" s="123" t="s">
        <v>40</v>
      </c>
      <c r="H913" s="124">
        <v>5</v>
      </c>
      <c r="I913" s="261" t="s">
        <v>51</v>
      </c>
      <c r="J913" s="239"/>
      <c r="K913" s="125" t="s">
        <v>752</v>
      </c>
      <c r="L913" s="244">
        <f t="shared" si="15"/>
        <v>0</v>
      </c>
      <c r="M913" s="126" t="s">
        <v>2049</v>
      </c>
      <c r="N913" s="227">
        <v>732726111530</v>
      </c>
      <c r="O913" s="120"/>
      <c r="P913" s="119"/>
    </row>
    <row r="914" spans="1:16" ht="18.75" thickBot="1">
      <c r="A914" s="257"/>
      <c r="B914" s="121"/>
      <c r="C914" s="122" t="s">
        <v>2050</v>
      </c>
      <c r="D914" s="122"/>
      <c r="E914" s="122"/>
      <c r="F914" s="122"/>
      <c r="G914" s="42"/>
      <c r="H914" s="124">
        <v>4</v>
      </c>
      <c r="I914" s="261" t="s">
        <v>150</v>
      </c>
      <c r="J914" s="239"/>
      <c r="K914" s="125" t="s">
        <v>151</v>
      </c>
      <c r="L914" s="244">
        <f t="shared" si="15"/>
        <v>0</v>
      </c>
      <c r="M914" s="126" t="s">
        <v>2051</v>
      </c>
      <c r="N914" s="227">
        <v>732726083936</v>
      </c>
      <c r="O914" s="120"/>
      <c r="P914" s="119"/>
    </row>
    <row r="915" spans="1:16" ht="18.75" thickBot="1">
      <c r="A915" s="257"/>
      <c r="B915" s="121"/>
      <c r="C915" s="122" t="s">
        <v>2052</v>
      </c>
      <c r="D915" s="122"/>
      <c r="E915" s="122"/>
      <c r="F915" s="122"/>
      <c r="G915" s="42"/>
      <c r="H915" s="124">
        <v>4</v>
      </c>
      <c r="I915" s="261" t="s">
        <v>150</v>
      </c>
      <c r="J915" s="239"/>
      <c r="K915" s="125" t="s">
        <v>339</v>
      </c>
      <c r="L915" s="244">
        <f t="shared" si="15"/>
        <v>0</v>
      </c>
      <c r="M915" s="126" t="s">
        <v>2053</v>
      </c>
      <c r="N915" s="227">
        <v>732726102903</v>
      </c>
      <c r="O915" s="120"/>
      <c r="P915" s="119"/>
    </row>
    <row r="916" spans="1:16" ht="18.75" thickBot="1">
      <c r="A916" s="257"/>
      <c r="B916" s="121"/>
      <c r="C916" s="122" t="s">
        <v>2052</v>
      </c>
      <c r="D916" s="122"/>
      <c r="E916" s="122"/>
      <c r="F916" s="122"/>
      <c r="G916" s="42"/>
      <c r="H916" s="124">
        <v>4</v>
      </c>
      <c r="I916" s="261" t="s">
        <v>51</v>
      </c>
      <c r="J916" s="239"/>
      <c r="K916" s="125" t="s">
        <v>339</v>
      </c>
      <c r="L916" s="244">
        <f t="shared" si="15"/>
        <v>0</v>
      </c>
      <c r="M916" s="126" t="s">
        <v>2054</v>
      </c>
      <c r="N916" s="227">
        <v>732726098497</v>
      </c>
      <c r="O916" s="120"/>
      <c r="P916" s="119"/>
    </row>
    <row r="917" spans="1:16" ht="18.75" thickBot="1">
      <c r="A917" s="257"/>
      <c r="B917" s="121"/>
      <c r="C917" s="122" t="s">
        <v>2055</v>
      </c>
      <c r="D917" s="122"/>
      <c r="E917" s="122"/>
      <c r="F917" s="122"/>
      <c r="G917" s="42"/>
      <c r="H917" s="124">
        <v>5</v>
      </c>
      <c r="I917" s="261" t="s">
        <v>150</v>
      </c>
      <c r="J917" s="239"/>
      <c r="K917" s="125" t="s">
        <v>2056</v>
      </c>
      <c r="L917" s="244">
        <f t="shared" si="15"/>
        <v>0</v>
      </c>
      <c r="M917" s="126" t="s">
        <v>2057</v>
      </c>
      <c r="N917" s="227">
        <v>732726038721</v>
      </c>
      <c r="O917" s="120"/>
      <c r="P917" s="119"/>
    </row>
    <row r="918" spans="1:16" ht="18.75" thickBot="1">
      <c r="A918" s="257"/>
      <c r="B918" s="121"/>
      <c r="C918" s="122" t="s">
        <v>2058</v>
      </c>
      <c r="D918" s="122"/>
      <c r="E918" s="122"/>
      <c r="F918" s="122"/>
      <c r="G918" s="42"/>
      <c r="H918" s="124">
        <v>4</v>
      </c>
      <c r="I918" s="261" t="s">
        <v>150</v>
      </c>
      <c r="J918" s="239"/>
      <c r="K918" s="125" t="s">
        <v>151</v>
      </c>
      <c r="L918" s="244">
        <f t="shared" si="15"/>
        <v>0</v>
      </c>
      <c r="M918" s="126" t="s">
        <v>2059</v>
      </c>
      <c r="N918" s="227">
        <v>732726082113</v>
      </c>
      <c r="O918" s="120"/>
      <c r="P918" s="119"/>
    </row>
    <row r="919" spans="1:16" ht="18.75" thickBot="1">
      <c r="A919" s="257"/>
      <c r="B919" s="121"/>
      <c r="C919" s="122" t="s">
        <v>2060</v>
      </c>
      <c r="D919" s="122"/>
      <c r="E919" s="122"/>
      <c r="F919" s="122"/>
      <c r="G919" s="42"/>
      <c r="H919" s="124">
        <v>4</v>
      </c>
      <c r="I919" s="261" t="s">
        <v>51</v>
      </c>
      <c r="J919" s="239"/>
      <c r="K919" s="125" t="s">
        <v>96</v>
      </c>
      <c r="L919" s="244">
        <f t="shared" si="15"/>
        <v>0</v>
      </c>
      <c r="M919" s="126" t="s">
        <v>2061</v>
      </c>
      <c r="N919" s="227">
        <v>732726048669</v>
      </c>
      <c r="O919" s="120"/>
      <c r="P919" s="119"/>
    </row>
    <row r="920" spans="1:16" ht="18.75" thickBot="1">
      <c r="A920" s="257"/>
      <c r="B920" s="127" t="s">
        <v>2698</v>
      </c>
      <c r="C920" s="122" t="s">
        <v>2062</v>
      </c>
      <c r="D920" s="122"/>
      <c r="E920" s="122"/>
      <c r="F920" s="122"/>
      <c r="G920" s="42"/>
      <c r="H920" s="124">
        <v>4</v>
      </c>
      <c r="I920" s="261" t="s">
        <v>150</v>
      </c>
      <c r="J920" s="239"/>
      <c r="K920" s="125" t="s">
        <v>48</v>
      </c>
      <c r="L920" s="244">
        <f t="shared" si="15"/>
        <v>0</v>
      </c>
      <c r="M920" s="126" t="s">
        <v>2063</v>
      </c>
      <c r="N920" s="227">
        <v>732726111059</v>
      </c>
      <c r="O920" s="120"/>
      <c r="P920" s="119"/>
    </row>
    <row r="921" spans="1:16" ht="18.75" thickBot="1">
      <c r="A921" s="257"/>
      <c r="B921" s="121"/>
      <c r="C921" s="122" t="s">
        <v>2064</v>
      </c>
      <c r="D921" s="122"/>
      <c r="E921" s="122"/>
      <c r="F921" s="122"/>
      <c r="G921" s="42"/>
      <c r="H921" s="124">
        <v>4</v>
      </c>
      <c r="I921" s="261" t="s">
        <v>150</v>
      </c>
      <c r="J921" s="239"/>
      <c r="K921" s="125" t="s">
        <v>96</v>
      </c>
      <c r="L921" s="244">
        <f t="shared" si="15"/>
        <v>0</v>
      </c>
      <c r="M921" s="126" t="s">
        <v>2065</v>
      </c>
      <c r="N921" s="227">
        <v>732726104716</v>
      </c>
      <c r="O921" s="120"/>
      <c r="P921" s="119"/>
    </row>
    <row r="922" spans="1:16" ht="18.75" thickBot="1">
      <c r="A922" s="257"/>
      <c r="B922" s="121"/>
      <c r="C922" s="122" t="s">
        <v>2066</v>
      </c>
      <c r="D922" s="122"/>
      <c r="E922" s="122"/>
      <c r="F922" s="122"/>
      <c r="G922" s="42"/>
      <c r="H922" s="124">
        <v>4</v>
      </c>
      <c r="I922" s="261" t="s">
        <v>51</v>
      </c>
      <c r="J922" s="239"/>
      <c r="K922" s="125" t="s">
        <v>752</v>
      </c>
      <c r="L922" s="244">
        <f t="shared" si="15"/>
        <v>0</v>
      </c>
      <c r="M922" s="126" t="s">
        <v>2067</v>
      </c>
      <c r="N922" s="227">
        <v>732726056961</v>
      </c>
      <c r="O922" s="120"/>
      <c r="P922" s="119"/>
    </row>
    <row r="923" spans="1:16" ht="18.75" thickBot="1">
      <c r="A923" s="257"/>
      <c r="B923" s="121"/>
      <c r="C923" s="122" t="s">
        <v>2068</v>
      </c>
      <c r="D923" s="122"/>
      <c r="E923" s="122"/>
      <c r="F923" s="122"/>
      <c r="G923" s="42"/>
      <c r="H923" s="124">
        <v>4</v>
      </c>
      <c r="I923" s="261" t="s">
        <v>51</v>
      </c>
      <c r="J923" s="239"/>
      <c r="K923" s="125" t="s">
        <v>96</v>
      </c>
      <c r="L923" s="244">
        <f t="shared" si="15"/>
        <v>0</v>
      </c>
      <c r="M923" s="126" t="s">
        <v>2069</v>
      </c>
      <c r="N923" s="227">
        <v>732726095366</v>
      </c>
      <c r="O923" s="120"/>
      <c r="P923" s="119"/>
    </row>
    <row r="924" spans="1:16" ht="18.75" customHeight="1" thickBot="1">
      <c r="A924" s="257"/>
      <c r="B924" s="121"/>
      <c r="C924" s="122" t="s">
        <v>2070</v>
      </c>
      <c r="D924" s="122"/>
      <c r="E924" s="122"/>
      <c r="F924" s="122"/>
      <c r="G924" s="42"/>
      <c r="H924" s="124">
        <v>4</v>
      </c>
      <c r="I924" s="261" t="s">
        <v>51</v>
      </c>
      <c r="J924" s="239"/>
      <c r="K924" s="125" t="s">
        <v>42</v>
      </c>
      <c r="L924" s="244">
        <f t="shared" si="15"/>
        <v>0</v>
      </c>
      <c r="M924" s="126" t="s">
        <v>2071</v>
      </c>
      <c r="N924" s="227">
        <v>732726095373</v>
      </c>
      <c r="O924" s="120"/>
      <c r="P924" s="119"/>
    </row>
    <row r="925" spans="1:16" ht="18.75" customHeight="1" thickBot="1">
      <c r="A925" s="257"/>
      <c r="B925" s="121"/>
      <c r="C925" s="122" t="s">
        <v>2072</v>
      </c>
      <c r="D925" s="122"/>
      <c r="E925" s="122"/>
      <c r="F925" s="122"/>
      <c r="G925" s="42"/>
      <c r="H925" s="124">
        <v>4</v>
      </c>
      <c r="I925" s="261" t="s">
        <v>51</v>
      </c>
      <c r="J925" s="239"/>
      <c r="K925" s="125" t="s">
        <v>96</v>
      </c>
      <c r="L925" s="244">
        <f t="shared" si="15"/>
        <v>0</v>
      </c>
      <c r="M925" s="126" t="s">
        <v>2073</v>
      </c>
      <c r="N925" s="227">
        <v>732726078734</v>
      </c>
      <c r="O925" s="120"/>
      <c r="P925" s="119"/>
    </row>
    <row r="926" spans="1:16" ht="18.75" customHeight="1" thickBot="1">
      <c r="A926" s="257"/>
      <c r="B926" s="121"/>
      <c r="C926" s="122" t="s">
        <v>2074</v>
      </c>
      <c r="D926" s="122"/>
      <c r="E926" s="122"/>
      <c r="F926" s="122"/>
      <c r="G926" s="42"/>
      <c r="H926" s="124">
        <v>4</v>
      </c>
      <c r="I926" s="261" t="s">
        <v>150</v>
      </c>
      <c r="J926" s="239"/>
      <c r="K926" s="125" t="s">
        <v>988</v>
      </c>
      <c r="L926" s="244">
        <f t="shared" si="15"/>
        <v>0</v>
      </c>
      <c r="M926" s="126" t="s">
        <v>2075</v>
      </c>
      <c r="N926" s="227">
        <v>732726111899</v>
      </c>
      <c r="O926" s="120"/>
      <c r="P926" s="119"/>
    </row>
    <row r="927" spans="1:16" ht="18.75" customHeight="1" thickBot="1">
      <c r="A927" s="257"/>
      <c r="B927" s="121"/>
      <c r="C927" s="122" t="s">
        <v>2074</v>
      </c>
      <c r="D927" s="122"/>
      <c r="E927" s="122"/>
      <c r="F927" s="122"/>
      <c r="G927" s="42"/>
      <c r="H927" s="124">
        <v>4</v>
      </c>
      <c r="I927" s="261" t="s">
        <v>51</v>
      </c>
      <c r="J927" s="239"/>
      <c r="K927" s="125" t="s">
        <v>988</v>
      </c>
      <c r="L927" s="244">
        <f t="shared" ref="L927:L990" si="16">SUM(A927*J927)</f>
        <v>0</v>
      </c>
      <c r="M927" s="126" t="s">
        <v>2076</v>
      </c>
      <c r="N927" s="227">
        <v>732726111905</v>
      </c>
      <c r="O927" s="120"/>
      <c r="P927" s="119"/>
    </row>
    <row r="928" spans="1:16" ht="18.75" thickBot="1">
      <c r="A928" s="257"/>
      <c r="B928" s="121"/>
      <c r="C928" s="122" t="s">
        <v>2077</v>
      </c>
      <c r="D928" s="122"/>
      <c r="E928" s="122"/>
      <c r="F928" s="122"/>
      <c r="G928" s="42"/>
      <c r="H928" s="124">
        <v>4</v>
      </c>
      <c r="I928" s="261" t="s">
        <v>150</v>
      </c>
      <c r="J928" s="239"/>
      <c r="K928" s="125" t="s">
        <v>96</v>
      </c>
      <c r="L928" s="244">
        <f t="shared" si="16"/>
        <v>0</v>
      </c>
      <c r="M928" s="126" t="s">
        <v>2078</v>
      </c>
      <c r="N928" s="227">
        <v>732726098503</v>
      </c>
      <c r="O928" s="120"/>
      <c r="P928" s="119"/>
    </row>
    <row r="929" spans="1:16" ht="18.75" thickBot="1">
      <c r="A929" s="257"/>
      <c r="B929" s="165"/>
      <c r="C929" s="166" t="s">
        <v>2079</v>
      </c>
      <c r="D929" s="166"/>
      <c r="E929" s="166"/>
      <c r="F929" s="122"/>
      <c r="G929" s="42"/>
      <c r="H929" s="124">
        <v>4</v>
      </c>
      <c r="I929" s="261" t="s">
        <v>150</v>
      </c>
      <c r="J929" s="239"/>
      <c r="K929" s="125" t="s">
        <v>1119</v>
      </c>
      <c r="L929" s="244">
        <f t="shared" si="16"/>
        <v>0</v>
      </c>
      <c r="M929" s="126" t="s">
        <v>2080</v>
      </c>
      <c r="N929" s="227">
        <v>732726098510</v>
      </c>
      <c r="O929" s="120"/>
      <c r="P929" s="119"/>
    </row>
    <row r="930" spans="1:16" ht="18.75" thickBot="1">
      <c r="A930" s="255"/>
      <c r="B930" s="121"/>
      <c r="C930" s="122" t="s">
        <v>2081</v>
      </c>
      <c r="D930" s="122"/>
      <c r="E930" s="122"/>
      <c r="F930" s="167"/>
      <c r="G930" s="42"/>
      <c r="H930" s="124">
        <v>3</v>
      </c>
      <c r="I930" s="261" t="s">
        <v>150</v>
      </c>
      <c r="J930" s="239"/>
      <c r="K930" s="125" t="s">
        <v>96</v>
      </c>
      <c r="L930" s="244">
        <f t="shared" si="16"/>
        <v>0</v>
      </c>
      <c r="M930" s="126" t="s">
        <v>2082</v>
      </c>
      <c r="N930" s="227">
        <v>732726103474</v>
      </c>
      <c r="O930" s="120"/>
      <c r="P930" s="119"/>
    </row>
    <row r="931" spans="1:16" ht="18.75" thickBot="1">
      <c r="A931" s="255"/>
      <c r="B931" s="121"/>
      <c r="C931" s="122" t="s">
        <v>2083</v>
      </c>
      <c r="D931" s="122"/>
      <c r="E931" s="122"/>
      <c r="F931" s="167"/>
      <c r="G931" s="42"/>
      <c r="H931" s="124">
        <v>5</v>
      </c>
      <c r="I931" s="261" t="s">
        <v>150</v>
      </c>
      <c r="J931" s="239"/>
      <c r="K931" s="125" t="s">
        <v>151</v>
      </c>
      <c r="L931" s="244">
        <f t="shared" si="16"/>
        <v>0</v>
      </c>
      <c r="M931" s="126" t="s">
        <v>2084</v>
      </c>
      <c r="N931" s="227">
        <v>732726103467</v>
      </c>
      <c r="O931" s="120"/>
      <c r="P931" s="119"/>
    </row>
    <row r="932" spans="1:16" ht="18.75" thickBot="1">
      <c r="A932" s="255"/>
      <c r="B932" s="121"/>
      <c r="C932" s="122" t="s">
        <v>2085</v>
      </c>
      <c r="D932" s="122"/>
      <c r="E932" s="122"/>
      <c r="F932" s="167"/>
      <c r="G932" s="123" t="s">
        <v>122</v>
      </c>
      <c r="H932" s="124">
        <v>5</v>
      </c>
      <c r="I932" s="261" t="s">
        <v>150</v>
      </c>
      <c r="J932" s="239"/>
      <c r="K932" s="125" t="s">
        <v>2086</v>
      </c>
      <c r="L932" s="244">
        <f t="shared" si="16"/>
        <v>0</v>
      </c>
      <c r="M932" s="126" t="s">
        <v>2087</v>
      </c>
      <c r="N932" s="227">
        <v>732726106338</v>
      </c>
      <c r="O932" s="120"/>
      <c r="P932" s="119"/>
    </row>
    <row r="933" spans="1:16" ht="18.75" thickBot="1">
      <c r="A933" s="255"/>
      <c r="B933" s="121"/>
      <c r="C933" s="122" t="s">
        <v>2088</v>
      </c>
      <c r="D933" s="122"/>
      <c r="E933" s="122"/>
      <c r="F933" s="167"/>
      <c r="G933" s="42"/>
      <c r="H933" s="124">
        <v>4</v>
      </c>
      <c r="I933" s="261" t="s">
        <v>150</v>
      </c>
      <c r="J933" s="239"/>
      <c r="K933" s="125" t="s">
        <v>1246</v>
      </c>
      <c r="L933" s="244">
        <f t="shared" si="16"/>
        <v>0</v>
      </c>
      <c r="M933" s="126" t="s">
        <v>2089</v>
      </c>
      <c r="N933" s="227">
        <v>732726082229</v>
      </c>
      <c r="O933" s="120"/>
      <c r="P933" s="119"/>
    </row>
    <row r="934" spans="1:16" ht="18.75" thickBot="1">
      <c r="A934" s="255"/>
      <c r="B934" s="121"/>
      <c r="C934" s="122" t="s">
        <v>2090</v>
      </c>
      <c r="D934" s="122"/>
      <c r="E934" s="122"/>
      <c r="F934" s="167"/>
      <c r="G934" s="42"/>
      <c r="H934" s="124">
        <v>4</v>
      </c>
      <c r="I934" s="261" t="s">
        <v>150</v>
      </c>
      <c r="J934" s="239"/>
      <c r="K934" s="125" t="s">
        <v>737</v>
      </c>
      <c r="L934" s="244">
        <f t="shared" si="16"/>
        <v>0</v>
      </c>
      <c r="M934" s="126" t="s">
        <v>2091</v>
      </c>
      <c r="N934" s="227">
        <v>732726095380</v>
      </c>
      <c r="O934" s="120"/>
      <c r="P934" s="119"/>
    </row>
    <row r="935" spans="1:16" ht="18.75" thickBot="1">
      <c r="A935" s="257"/>
      <c r="B935" s="121"/>
      <c r="C935" s="122" t="s">
        <v>2092</v>
      </c>
      <c r="D935" s="122"/>
      <c r="E935" s="122"/>
      <c r="F935" s="122"/>
      <c r="G935" s="42"/>
      <c r="H935" s="124">
        <v>3</v>
      </c>
      <c r="I935" s="261" t="s">
        <v>150</v>
      </c>
      <c r="J935" s="239"/>
      <c r="K935" s="125" t="s">
        <v>154</v>
      </c>
      <c r="L935" s="244">
        <f t="shared" si="16"/>
        <v>0</v>
      </c>
      <c r="M935" s="126" t="s">
        <v>2093</v>
      </c>
      <c r="N935" s="227">
        <v>732726107540</v>
      </c>
      <c r="O935" s="120"/>
      <c r="P935" s="119"/>
    </row>
    <row r="936" spans="1:16" ht="18.75" thickBot="1">
      <c r="A936" s="257"/>
      <c r="B936" s="151"/>
      <c r="C936" s="159" t="s">
        <v>2094</v>
      </c>
      <c r="D936" s="160"/>
      <c r="E936" s="160"/>
      <c r="F936" s="160"/>
      <c r="G936" s="42"/>
      <c r="H936" s="124">
        <v>3</v>
      </c>
      <c r="I936" s="261" t="s">
        <v>150</v>
      </c>
      <c r="J936" s="239"/>
      <c r="K936" s="125" t="s">
        <v>42</v>
      </c>
      <c r="L936" s="244">
        <f t="shared" si="16"/>
        <v>0</v>
      </c>
      <c r="M936" s="3" t="s">
        <v>2095</v>
      </c>
      <c r="N936" s="227">
        <v>732726107557</v>
      </c>
      <c r="O936" s="120"/>
      <c r="P936" s="119"/>
    </row>
    <row r="937" spans="1:16" ht="18.75" thickBot="1">
      <c r="A937" s="257"/>
      <c r="B937" s="121"/>
      <c r="C937" s="122" t="s">
        <v>2096</v>
      </c>
      <c r="D937" s="122"/>
      <c r="E937" s="122"/>
      <c r="F937" s="122"/>
      <c r="G937" s="42"/>
      <c r="H937" s="124">
        <v>3</v>
      </c>
      <c r="I937" s="261" t="s">
        <v>150</v>
      </c>
      <c r="J937" s="239"/>
      <c r="K937" s="125" t="s">
        <v>74</v>
      </c>
      <c r="L937" s="244">
        <f t="shared" si="16"/>
        <v>0</v>
      </c>
      <c r="M937" s="126" t="s">
        <v>2097</v>
      </c>
      <c r="N937" s="227">
        <v>732726108110</v>
      </c>
      <c r="O937" s="120"/>
      <c r="P937" s="119"/>
    </row>
    <row r="938" spans="1:16" ht="18.75" thickBot="1">
      <c r="A938" s="257"/>
      <c r="B938" s="121"/>
      <c r="C938" s="122" t="s">
        <v>2098</v>
      </c>
      <c r="D938" s="122"/>
      <c r="E938" s="122"/>
      <c r="F938" s="122"/>
      <c r="G938" s="42"/>
      <c r="H938" s="124">
        <v>3</v>
      </c>
      <c r="I938" s="261" t="s">
        <v>150</v>
      </c>
      <c r="J938" s="239"/>
      <c r="K938" s="125" t="s">
        <v>48</v>
      </c>
      <c r="L938" s="244">
        <f t="shared" si="16"/>
        <v>0</v>
      </c>
      <c r="M938" s="126" t="s">
        <v>2099</v>
      </c>
      <c r="N938" s="227">
        <v>732726108127</v>
      </c>
      <c r="O938" s="120"/>
      <c r="P938" s="119"/>
    </row>
    <row r="939" spans="1:16" ht="18.75" thickBot="1">
      <c r="A939" s="257"/>
      <c r="B939" s="127"/>
      <c r="C939" s="122" t="s">
        <v>2100</v>
      </c>
      <c r="D939" s="122"/>
      <c r="E939" s="122"/>
      <c r="F939" s="122"/>
      <c r="G939" s="42"/>
      <c r="H939" s="124">
        <v>4</v>
      </c>
      <c r="I939" s="261" t="s">
        <v>150</v>
      </c>
      <c r="J939" s="239"/>
      <c r="K939" s="125" t="s">
        <v>221</v>
      </c>
      <c r="L939" s="244">
        <f t="shared" si="16"/>
        <v>0</v>
      </c>
      <c r="M939" s="126" t="s">
        <v>2101</v>
      </c>
      <c r="N939" s="227">
        <v>732726081185</v>
      </c>
      <c r="O939" s="120"/>
      <c r="P939" s="119"/>
    </row>
    <row r="940" spans="1:16" ht="18.75" thickBot="1">
      <c r="A940" s="257"/>
      <c r="B940" s="127"/>
      <c r="C940" s="122" t="s">
        <v>2102</v>
      </c>
      <c r="D940" s="122"/>
      <c r="E940" s="122"/>
      <c r="F940" s="122"/>
      <c r="G940" s="42"/>
      <c r="H940" s="124">
        <v>5</v>
      </c>
      <c r="I940" s="261" t="s">
        <v>150</v>
      </c>
      <c r="J940" s="239"/>
      <c r="K940" s="125" t="s">
        <v>42</v>
      </c>
      <c r="L940" s="244">
        <f t="shared" si="16"/>
        <v>0</v>
      </c>
      <c r="M940" s="126" t="s">
        <v>2103</v>
      </c>
      <c r="N940" s="227">
        <v>732726100671</v>
      </c>
      <c r="O940" s="120"/>
      <c r="P940" s="119"/>
    </row>
    <row r="941" spans="1:16" ht="18.75" thickBot="1">
      <c r="A941" s="257"/>
      <c r="B941" s="121"/>
      <c r="C941" s="122" t="s">
        <v>2104</v>
      </c>
      <c r="D941" s="122"/>
      <c r="E941" s="122"/>
      <c r="F941" s="122"/>
      <c r="G941" s="42"/>
      <c r="H941" s="124">
        <v>3</v>
      </c>
      <c r="I941" s="261" t="s">
        <v>51</v>
      </c>
      <c r="J941" s="239"/>
      <c r="K941" s="125" t="s">
        <v>2105</v>
      </c>
      <c r="L941" s="244">
        <f t="shared" si="16"/>
        <v>0</v>
      </c>
      <c r="M941" s="126" t="s">
        <v>2106</v>
      </c>
      <c r="N941" s="227">
        <v>732726105676</v>
      </c>
      <c r="O941" s="120"/>
      <c r="P941" s="119"/>
    </row>
    <row r="942" spans="1:16" ht="18.75" thickBot="1">
      <c r="A942" s="257"/>
      <c r="B942" s="121"/>
      <c r="C942" s="122" t="s">
        <v>2107</v>
      </c>
      <c r="D942" s="122"/>
      <c r="E942" s="122"/>
      <c r="F942" s="122"/>
      <c r="G942" s="42"/>
      <c r="H942" s="124">
        <v>3</v>
      </c>
      <c r="I942" s="261" t="s">
        <v>51</v>
      </c>
      <c r="J942" s="239"/>
      <c r="K942" s="125" t="s">
        <v>2108</v>
      </c>
      <c r="L942" s="244">
        <f t="shared" si="16"/>
        <v>0</v>
      </c>
      <c r="M942" s="126" t="s">
        <v>2109</v>
      </c>
      <c r="N942" s="227">
        <v>732726098640</v>
      </c>
      <c r="O942" s="120"/>
      <c r="P942" s="119"/>
    </row>
    <row r="943" spans="1:16" ht="18.75" thickBot="1">
      <c r="A943" s="257"/>
      <c r="B943" s="121"/>
      <c r="C943" s="122" t="s">
        <v>2110</v>
      </c>
      <c r="D943" s="122"/>
      <c r="E943" s="122"/>
      <c r="F943" s="122"/>
      <c r="G943" s="42"/>
      <c r="H943" s="124">
        <v>3</v>
      </c>
      <c r="I943" s="261" t="s">
        <v>150</v>
      </c>
      <c r="J943" s="239"/>
      <c r="K943" s="125" t="s">
        <v>280</v>
      </c>
      <c r="L943" s="244">
        <f t="shared" si="16"/>
        <v>0</v>
      </c>
      <c r="M943" s="126" t="s">
        <v>2111</v>
      </c>
      <c r="N943" s="227">
        <v>732726083974</v>
      </c>
      <c r="O943" s="120"/>
      <c r="P943" s="119"/>
    </row>
    <row r="944" spans="1:16" ht="18.75" thickBot="1">
      <c r="A944" s="257"/>
      <c r="B944" s="151"/>
      <c r="C944" s="159" t="s">
        <v>2112</v>
      </c>
      <c r="D944" s="160"/>
      <c r="E944" s="160"/>
      <c r="F944" s="160"/>
      <c r="G944" s="123" t="s">
        <v>40</v>
      </c>
      <c r="H944" s="124">
        <v>3</v>
      </c>
      <c r="I944" s="261" t="s">
        <v>150</v>
      </c>
      <c r="J944" s="239"/>
      <c r="K944" s="125" t="s">
        <v>1402</v>
      </c>
      <c r="L944" s="244">
        <f t="shared" si="16"/>
        <v>0</v>
      </c>
      <c r="M944" s="3" t="s">
        <v>2113</v>
      </c>
      <c r="N944" s="227">
        <v>732726096400</v>
      </c>
      <c r="O944" s="120"/>
      <c r="P944" s="119"/>
    </row>
    <row r="945" spans="1:16" ht="18.75" thickBot="1">
      <c r="A945" s="257"/>
      <c r="B945" s="121"/>
      <c r="C945" s="122" t="s">
        <v>2114</v>
      </c>
      <c r="D945" s="122"/>
      <c r="E945" s="122"/>
      <c r="F945" s="122"/>
      <c r="G945" s="123" t="s">
        <v>40</v>
      </c>
      <c r="H945" s="124">
        <v>3</v>
      </c>
      <c r="I945" s="261" t="s">
        <v>150</v>
      </c>
      <c r="J945" s="239"/>
      <c r="K945" s="125" t="s">
        <v>42</v>
      </c>
      <c r="L945" s="244">
        <f t="shared" si="16"/>
        <v>0</v>
      </c>
      <c r="M945" s="126" t="s">
        <v>2115</v>
      </c>
      <c r="N945" s="227">
        <v>732726096417</v>
      </c>
      <c r="O945" s="120"/>
      <c r="P945" s="119"/>
    </row>
    <row r="946" spans="1:16" ht="18.75" thickBot="1">
      <c r="A946" s="257"/>
      <c r="B946" s="168"/>
      <c r="C946" s="169" t="s">
        <v>2116</v>
      </c>
      <c r="D946" s="169"/>
      <c r="E946" s="169"/>
      <c r="F946" s="169"/>
      <c r="G946" s="123" t="s">
        <v>40</v>
      </c>
      <c r="H946" s="124">
        <v>3</v>
      </c>
      <c r="I946" s="261" t="s">
        <v>150</v>
      </c>
      <c r="J946" s="239"/>
      <c r="K946" s="125" t="s">
        <v>2117</v>
      </c>
      <c r="L946" s="244">
        <f t="shared" si="16"/>
        <v>0</v>
      </c>
      <c r="M946" s="126" t="s">
        <v>2118</v>
      </c>
      <c r="N946" s="227">
        <v>732726088047</v>
      </c>
      <c r="O946" s="120"/>
      <c r="P946" s="119"/>
    </row>
    <row r="947" spans="1:16" ht="18.75" thickBot="1">
      <c r="A947" s="257"/>
      <c r="B947" s="121"/>
      <c r="C947" s="122" t="s">
        <v>2119</v>
      </c>
      <c r="D947" s="122"/>
      <c r="E947" s="122"/>
      <c r="F947" s="122"/>
      <c r="G947" s="123" t="s">
        <v>40</v>
      </c>
      <c r="H947" s="124">
        <v>3</v>
      </c>
      <c r="I947" s="261" t="s">
        <v>150</v>
      </c>
      <c r="J947" s="239"/>
      <c r="K947" s="125" t="s">
        <v>2120</v>
      </c>
      <c r="L947" s="244">
        <f t="shared" si="16"/>
        <v>0</v>
      </c>
      <c r="M947" s="126" t="s">
        <v>2121</v>
      </c>
      <c r="N947" s="227">
        <v>732726088030</v>
      </c>
      <c r="O947" s="120"/>
      <c r="P947" s="119"/>
    </row>
    <row r="948" spans="1:16" ht="18.75" thickBot="1">
      <c r="A948" s="257"/>
      <c r="B948" s="168"/>
      <c r="C948" s="169" t="s">
        <v>2122</v>
      </c>
      <c r="D948" s="169"/>
      <c r="E948" s="169"/>
      <c r="F948" s="169"/>
      <c r="G948" s="123" t="s">
        <v>40</v>
      </c>
      <c r="H948" s="124">
        <v>3</v>
      </c>
      <c r="I948" s="261" t="s">
        <v>150</v>
      </c>
      <c r="J948" s="239"/>
      <c r="K948" s="125" t="s">
        <v>2123</v>
      </c>
      <c r="L948" s="244">
        <f t="shared" si="16"/>
        <v>0</v>
      </c>
      <c r="M948" s="126" t="s">
        <v>2124</v>
      </c>
      <c r="N948" s="227">
        <v>732726090286</v>
      </c>
      <c r="O948" s="120"/>
      <c r="P948" s="119"/>
    </row>
    <row r="949" spans="1:16" ht="18.75" thickBot="1">
      <c r="A949" s="257"/>
      <c r="B949" s="121"/>
      <c r="C949" s="159" t="s">
        <v>2125</v>
      </c>
      <c r="D949" s="160"/>
      <c r="E949" s="160"/>
      <c r="F949" s="160"/>
      <c r="G949" s="123" t="s">
        <v>40</v>
      </c>
      <c r="H949" s="124">
        <v>3</v>
      </c>
      <c r="I949" s="261" t="s">
        <v>150</v>
      </c>
      <c r="J949" s="239"/>
      <c r="K949" s="125" t="s">
        <v>280</v>
      </c>
      <c r="L949" s="244">
        <f t="shared" si="16"/>
        <v>0</v>
      </c>
      <c r="M949" s="3" t="s">
        <v>2126</v>
      </c>
      <c r="N949" s="227">
        <v>732726098572</v>
      </c>
      <c r="O949" s="120"/>
      <c r="P949" s="119"/>
    </row>
    <row r="950" spans="1:16" ht="18.75" thickBot="1">
      <c r="A950" s="257"/>
      <c r="B950" s="168"/>
      <c r="C950" s="169" t="s">
        <v>2127</v>
      </c>
      <c r="D950" s="169"/>
      <c r="E950" s="169"/>
      <c r="F950" s="169"/>
      <c r="G950" s="123" t="s">
        <v>40</v>
      </c>
      <c r="H950" s="124">
        <v>3</v>
      </c>
      <c r="I950" s="261" t="s">
        <v>150</v>
      </c>
      <c r="J950" s="239"/>
      <c r="K950" s="125" t="s">
        <v>789</v>
      </c>
      <c r="L950" s="244">
        <f t="shared" si="16"/>
        <v>0</v>
      </c>
      <c r="M950" s="126" t="s">
        <v>2128</v>
      </c>
      <c r="N950" s="227">
        <v>732726087118</v>
      </c>
      <c r="O950" s="120"/>
      <c r="P950" s="119"/>
    </row>
    <row r="951" spans="1:16" ht="18.75" thickBot="1">
      <c r="A951" s="257"/>
      <c r="B951" s="121"/>
      <c r="C951" s="122" t="s">
        <v>2129</v>
      </c>
      <c r="D951" s="122"/>
      <c r="E951" s="122"/>
      <c r="F951" s="122"/>
      <c r="G951" s="42"/>
      <c r="H951" s="124">
        <v>4</v>
      </c>
      <c r="I951" s="261" t="s">
        <v>150</v>
      </c>
      <c r="J951" s="239"/>
      <c r="K951" s="125" t="s">
        <v>2130</v>
      </c>
      <c r="L951" s="244">
        <f t="shared" si="16"/>
        <v>0</v>
      </c>
      <c r="M951" s="126" t="s">
        <v>2131</v>
      </c>
      <c r="N951" s="227">
        <v>732726076952</v>
      </c>
      <c r="O951" s="120"/>
      <c r="P951" s="119"/>
    </row>
    <row r="952" spans="1:16" ht="18.75" thickBot="1">
      <c r="A952" s="257"/>
      <c r="B952" s="121"/>
      <c r="C952" s="122" t="s">
        <v>2132</v>
      </c>
      <c r="D952" s="122"/>
      <c r="E952" s="122"/>
      <c r="F952" s="122"/>
      <c r="G952" s="42"/>
      <c r="H952" s="124">
        <v>3</v>
      </c>
      <c r="I952" s="261" t="s">
        <v>150</v>
      </c>
      <c r="J952" s="239"/>
      <c r="K952" s="125" t="s">
        <v>42</v>
      </c>
      <c r="L952" s="244">
        <f t="shared" si="16"/>
        <v>0</v>
      </c>
      <c r="M952" s="126" t="s">
        <v>2133</v>
      </c>
      <c r="N952" s="227">
        <v>732726048904</v>
      </c>
      <c r="O952" s="120"/>
      <c r="P952" s="119"/>
    </row>
    <row r="953" spans="1:16" ht="18.75" thickBot="1">
      <c r="A953" s="257"/>
      <c r="B953" s="121"/>
      <c r="C953" s="122" t="s">
        <v>2132</v>
      </c>
      <c r="D953" s="122"/>
      <c r="E953" s="122"/>
      <c r="F953" s="122"/>
      <c r="G953" s="42"/>
      <c r="H953" s="124">
        <v>3</v>
      </c>
      <c r="I953" s="261" t="s">
        <v>51</v>
      </c>
      <c r="J953" s="239"/>
      <c r="K953" s="125" t="s">
        <v>42</v>
      </c>
      <c r="L953" s="244">
        <f t="shared" si="16"/>
        <v>0</v>
      </c>
      <c r="M953" s="126" t="s">
        <v>2134</v>
      </c>
      <c r="N953" s="227">
        <v>732726022263</v>
      </c>
      <c r="O953" s="120"/>
      <c r="P953" s="119"/>
    </row>
    <row r="954" spans="1:16" ht="18.75" thickBot="1">
      <c r="A954" s="257"/>
      <c r="B954" s="121"/>
      <c r="C954" s="122" t="s">
        <v>2135</v>
      </c>
      <c r="D954" s="122"/>
      <c r="E954" s="122"/>
      <c r="F954" s="122"/>
      <c r="G954" s="42"/>
      <c r="H954" s="124">
        <v>3</v>
      </c>
      <c r="I954" s="261" t="s">
        <v>150</v>
      </c>
      <c r="J954" s="239"/>
      <c r="K954" s="125" t="s">
        <v>2136</v>
      </c>
      <c r="L954" s="244">
        <f t="shared" si="16"/>
        <v>0</v>
      </c>
      <c r="M954" s="126" t="s">
        <v>2137</v>
      </c>
      <c r="N954" s="227">
        <v>732726081208</v>
      </c>
      <c r="O954" s="120"/>
      <c r="P954" s="119"/>
    </row>
    <row r="955" spans="1:16" ht="18.75" thickBot="1">
      <c r="A955" s="257"/>
      <c r="B955" s="121"/>
      <c r="C955" s="122" t="s">
        <v>2138</v>
      </c>
      <c r="D955" s="122"/>
      <c r="E955" s="122"/>
      <c r="F955" s="122"/>
      <c r="G955" s="42"/>
      <c r="H955" s="124">
        <v>4</v>
      </c>
      <c r="I955" s="261" t="s">
        <v>150</v>
      </c>
      <c r="J955" s="239"/>
      <c r="K955" s="125" t="s">
        <v>1547</v>
      </c>
      <c r="L955" s="244">
        <f t="shared" si="16"/>
        <v>0</v>
      </c>
      <c r="M955" s="126" t="s">
        <v>2139</v>
      </c>
      <c r="N955" s="227">
        <v>732726088054</v>
      </c>
      <c r="O955" s="120"/>
      <c r="P955" s="119"/>
    </row>
    <row r="956" spans="1:16" ht="18.75" thickBot="1">
      <c r="A956" s="257"/>
      <c r="B956" s="121"/>
      <c r="C956" s="122" t="s">
        <v>2140</v>
      </c>
      <c r="D956" s="122"/>
      <c r="E956" s="122"/>
      <c r="F956" s="122"/>
      <c r="G956" s="42"/>
      <c r="H956" s="124">
        <v>4</v>
      </c>
      <c r="I956" s="261" t="s">
        <v>150</v>
      </c>
      <c r="J956" s="239"/>
      <c r="K956" s="125" t="s">
        <v>2141</v>
      </c>
      <c r="L956" s="244">
        <f t="shared" si="16"/>
        <v>0</v>
      </c>
      <c r="M956" s="126" t="s">
        <v>2142</v>
      </c>
      <c r="N956" s="227">
        <v>732726094086</v>
      </c>
      <c r="O956" s="120"/>
      <c r="P956" s="119"/>
    </row>
    <row r="957" spans="1:16" ht="18.75" thickBot="1">
      <c r="A957" s="255"/>
      <c r="B957" s="153"/>
      <c r="C957" s="167" t="s">
        <v>2143</v>
      </c>
      <c r="D957" s="167"/>
      <c r="E957" s="167"/>
      <c r="F957" s="167"/>
      <c r="G957" s="42"/>
      <c r="H957" s="124">
        <v>4</v>
      </c>
      <c r="I957" s="261" t="s">
        <v>150</v>
      </c>
      <c r="J957" s="239"/>
      <c r="K957" s="125" t="s">
        <v>2144</v>
      </c>
      <c r="L957" s="244">
        <f t="shared" si="16"/>
        <v>0</v>
      </c>
      <c r="M957" s="126" t="s">
        <v>2145</v>
      </c>
      <c r="N957" s="227">
        <v>732726094093</v>
      </c>
      <c r="O957" s="120"/>
      <c r="P957" s="119"/>
    </row>
    <row r="958" spans="1:16" ht="18.75" thickBot="1">
      <c r="A958" s="257"/>
      <c r="B958" s="121"/>
      <c r="C958" s="122" t="s">
        <v>2146</v>
      </c>
      <c r="D958" s="122"/>
      <c r="E958" s="122"/>
      <c r="F958" s="122"/>
      <c r="G958" s="42"/>
      <c r="H958" s="124">
        <v>4</v>
      </c>
      <c r="I958" s="261" t="s">
        <v>150</v>
      </c>
      <c r="J958" s="239"/>
      <c r="K958" s="125" t="s">
        <v>2147</v>
      </c>
      <c r="L958" s="244">
        <f t="shared" si="16"/>
        <v>0</v>
      </c>
      <c r="M958" s="126" t="s">
        <v>2148</v>
      </c>
      <c r="N958" s="227">
        <v>732726073937</v>
      </c>
      <c r="O958" s="120"/>
      <c r="P958" s="119"/>
    </row>
    <row r="959" spans="1:16" ht="18.75" thickBot="1">
      <c r="A959" s="257"/>
      <c r="B959" s="121"/>
      <c r="C959" s="122" t="s">
        <v>2149</v>
      </c>
      <c r="D959" s="122"/>
      <c r="E959" s="122"/>
      <c r="F959" s="122"/>
      <c r="G959" s="42"/>
      <c r="H959" s="124">
        <v>3</v>
      </c>
      <c r="I959" s="261" t="s">
        <v>150</v>
      </c>
      <c r="J959" s="239"/>
      <c r="K959" s="125" t="s">
        <v>42</v>
      </c>
      <c r="L959" s="244">
        <f t="shared" si="16"/>
        <v>0</v>
      </c>
      <c r="M959" s="126" t="s">
        <v>2150</v>
      </c>
      <c r="N959" s="227">
        <v>732726084162</v>
      </c>
      <c r="O959" s="120"/>
      <c r="P959" s="119"/>
    </row>
    <row r="960" spans="1:16" ht="18.75" thickBot="1">
      <c r="A960" s="255"/>
      <c r="B960" s="165"/>
      <c r="C960" s="166" t="s">
        <v>2151</v>
      </c>
      <c r="D960" s="166"/>
      <c r="E960" s="166"/>
      <c r="F960" s="167"/>
      <c r="G960" s="42"/>
      <c r="H960" s="124">
        <v>4</v>
      </c>
      <c r="I960" s="261" t="s">
        <v>150</v>
      </c>
      <c r="J960" s="239"/>
      <c r="K960" s="125" t="s">
        <v>42</v>
      </c>
      <c r="L960" s="244">
        <f t="shared" si="16"/>
        <v>0</v>
      </c>
      <c r="M960" s="126" t="s">
        <v>2152</v>
      </c>
      <c r="N960" s="227">
        <v>732726079847</v>
      </c>
      <c r="O960" s="120"/>
      <c r="P960" s="119"/>
    </row>
    <row r="961" spans="1:16" ht="18.75" thickBot="1">
      <c r="A961" s="257"/>
      <c r="B961" s="121"/>
      <c r="C961" s="122" t="s">
        <v>2153</v>
      </c>
      <c r="D961" s="122"/>
      <c r="E961" s="122"/>
      <c r="F961" s="122"/>
      <c r="G961" s="42"/>
      <c r="H961" s="124">
        <v>4</v>
      </c>
      <c r="I961" s="261" t="s">
        <v>150</v>
      </c>
      <c r="J961" s="239"/>
      <c r="K961" s="125" t="s">
        <v>2154</v>
      </c>
      <c r="L961" s="244">
        <f t="shared" si="16"/>
        <v>0</v>
      </c>
      <c r="M961" s="126" t="s">
        <v>2155</v>
      </c>
      <c r="N961" s="227">
        <v>732726073944</v>
      </c>
      <c r="O961" s="120"/>
      <c r="P961" s="119"/>
    </row>
    <row r="962" spans="1:16" ht="18.75" thickBot="1">
      <c r="A962" s="257"/>
      <c r="B962" s="121"/>
      <c r="C962" s="122" t="s">
        <v>2156</v>
      </c>
      <c r="D962" s="122"/>
      <c r="E962" s="122"/>
      <c r="F962" s="122"/>
      <c r="G962" s="42"/>
      <c r="H962" s="124">
        <v>4</v>
      </c>
      <c r="I962" s="261" t="s">
        <v>150</v>
      </c>
      <c r="J962" s="239"/>
      <c r="K962" s="125" t="s">
        <v>2157</v>
      </c>
      <c r="L962" s="244">
        <f t="shared" si="16"/>
        <v>0</v>
      </c>
      <c r="M962" s="126" t="s">
        <v>2158</v>
      </c>
      <c r="N962" s="227">
        <v>732726084179</v>
      </c>
      <c r="O962" s="120"/>
      <c r="P962" s="119"/>
    </row>
    <row r="963" spans="1:16" ht="18.75" thickBot="1">
      <c r="A963" s="257"/>
      <c r="B963" s="121"/>
      <c r="C963" s="122" t="s">
        <v>2159</v>
      </c>
      <c r="D963" s="122"/>
      <c r="E963" s="122"/>
      <c r="F963" s="122"/>
      <c r="G963" s="42"/>
      <c r="H963" s="124">
        <v>4</v>
      </c>
      <c r="I963" s="261" t="s">
        <v>150</v>
      </c>
      <c r="J963" s="239"/>
      <c r="K963" s="125" t="s">
        <v>42</v>
      </c>
      <c r="L963" s="244">
        <f t="shared" si="16"/>
        <v>0</v>
      </c>
      <c r="M963" s="126" t="s">
        <v>2160</v>
      </c>
      <c r="N963" s="227">
        <v>732726096226</v>
      </c>
      <c r="O963" s="120"/>
      <c r="P963" s="119"/>
    </row>
    <row r="964" spans="1:16" ht="18.75" thickBot="1">
      <c r="A964" s="257"/>
      <c r="B964" s="121"/>
      <c r="C964" s="122" t="s">
        <v>2161</v>
      </c>
      <c r="D964" s="122"/>
      <c r="E964" s="122"/>
      <c r="F964" s="122"/>
      <c r="G964" s="42"/>
      <c r="H964" s="124">
        <v>4</v>
      </c>
      <c r="I964" s="261" t="s">
        <v>150</v>
      </c>
      <c r="J964" s="239"/>
      <c r="K964" s="125" t="s">
        <v>1613</v>
      </c>
      <c r="L964" s="244">
        <f t="shared" si="16"/>
        <v>0</v>
      </c>
      <c r="M964" s="126" t="s">
        <v>2162</v>
      </c>
      <c r="N964" s="227">
        <v>732726103498</v>
      </c>
      <c r="O964" s="120"/>
      <c r="P964" s="119"/>
    </row>
    <row r="965" spans="1:16" ht="18.75" thickBot="1">
      <c r="A965" s="257"/>
      <c r="B965" s="121"/>
      <c r="C965" s="122" t="s">
        <v>2163</v>
      </c>
      <c r="D965" s="122"/>
      <c r="E965" s="122"/>
      <c r="F965" s="122"/>
      <c r="G965" s="42"/>
      <c r="H965" s="124">
        <v>3</v>
      </c>
      <c r="I965" s="261" t="s">
        <v>51</v>
      </c>
      <c r="J965" s="239"/>
      <c r="K965" s="125" t="s">
        <v>42</v>
      </c>
      <c r="L965" s="244">
        <f t="shared" si="16"/>
        <v>0</v>
      </c>
      <c r="M965" s="126" t="s">
        <v>2164</v>
      </c>
      <c r="N965" s="227">
        <v>732726094130</v>
      </c>
      <c r="O965" s="120"/>
      <c r="P965" s="119"/>
    </row>
    <row r="966" spans="1:16" ht="18.75" thickBot="1">
      <c r="A966" s="257"/>
      <c r="B966" s="151"/>
      <c r="C966" s="159" t="s">
        <v>2165</v>
      </c>
      <c r="D966" s="160"/>
      <c r="E966" s="160"/>
      <c r="F966" s="160"/>
      <c r="G966" s="123" t="s">
        <v>122</v>
      </c>
      <c r="H966" s="124">
        <v>4</v>
      </c>
      <c r="I966" s="261" t="s">
        <v>150</v>
      </c>
      <c r="J966" s="239"/>
      <c r="K966" s="125" t="s">
        <v>74</v>
      </c>
      <c r="L966" s="244">
        <f t="shared" si="16"/>
        <v>0</v>
      </c>
      <c r="M966" s="3" t="s">
        <v>2166</v>
      </c>
      <c r="N966" s="227">
        <v>732726106499</v>
      </c>
      <c r="O966" s="120"/>
      <c r="P966" s="119"/>
    </row>
    <row r="967" spans="1:16" ht="18.75" thickBot="1">
      <c r="A967" s="257"/>
      <c r="B967" s="121"/>
      <c r="C967" s="159" t="s">
        <v>2167</v>
      </c>
      <c r="D967" s="160"/>
      <c r="E967" s="160"/>
      <c r="F967" s="160"/>
      <c r="G967" s="123" t="s">
        <v>122</v>
      </c>
      <c r="H967" s="124">
        <v>4</v>
      </c>
      <c r="I967" s="261" t="s">
        <v>150</v>
      </c>
      <c r="J967" s="239"/>
      <c r="K967" s="125" t="s">
        <v>2168</v>
      </c>
      <c r="L967" s="244">
        <f t="shared" si="16"/>
        <v>0</v>
      </c>
      <c r="M967" s="3" t="s">
        <v>2169</v>
      </c>
      <c r="N967" s="227">
        <v>732726106505</v>
      </c>
      <c r="O967" s="120"/>
      <c r="P967" s="119"/>
    </row>
    <row r="968" spans="1:16" ht="18.75" thickBot="1">
      <c r="A968" s="257"/>
      <c r="B968" s="121"/>
      <c r="C968" s="122" t="s">
        <v>2170</v>
      </c>
      <c r="D968" s="122"/>
      <c r="E968" s="122"/>
      <c r="F968" s="122"/>
      <c r="G968" s="111" t="s">
        <v>231</v>
      </c>
      <c r="H968" s="124">
        <v>5</v>
      </c>
      <c r="I968" s="261" t="s">
        <v>150</v>
      </c>
      <c r="J968" s="239"/>
      <c r="K968" s="125" t="s">
        <v>42</v>
      </c>
      <c r="L968" s="244">
        <f t="shared" si="16"/>
        <v>0</v>
      </c>
      <c r="M968" s="126" t="s">
        <v>2171</v>
      </c>
      <c r="N968" s="227">
        <v>732726106123</v>
      </c>
      <c r="O968" s="120"/>
      <c r="P968" s="119"/>
    </row>
    <row r="969" spans="1:16" ht="18.75" thickBot="1">
      <c r="A969" s="257"/>
      <c r="B969" s="121"/>
      <c r="C969" s="122" t="s">
        <v>2172</v>
      </c>
      <c r="D969" s="122"/>
      <c r="E969" s="122"/>
      <c r="F969" s="122"/>
      <c r="G969" s="111" t="s">
        <v>231</v>
      </c>
      <c r="H969" s="124">
        <v>4</v>
      </c>
      <c r="I969" s="261" t="s">
        <v>150</v>
      </c>
      <c r="J969" s="239"/>
      <c r="K969" s="125" t="s">
        <v>151</v>
      </c>
      <c r="L969" s="244">
        <f t="shared" si="16"/>
        <v>0</v>
      </c>
      <c r="M969" s="126" t="s">
        <v>2173</v>
      </c>
      <c r="N969" s="227">
        <v>732726072664</v>
      </c>
      <c r="O969" s="120"/>
      <c r="P969" s="119"/>
    </row>
    <row r="970" spans="1:16" ht="18.75" thickBot="1">
      <c r="A970" s="257"/>
      <c r="B970" s="121"/>
      <c r="C970" s="122" t="s">
        <v>2174</v>
      </c>
      <c r="D970" s="122"/>
      <c r="E970" s="122"/>
      <c r="F970" s="122"/>
      <c r="G970" s="42"/>
      <c r="H970" s="124">
        <v>5</v>
      </c>
      <c r="I970" s="261" t="s">
        <v>150</v>
      </c>
      <c r="J970" s="239"/>
      <c r="K970" s="125" t="s">
        <v>280</v>
      </c>
      <c r="L970" s="244">
        <f t="shared" si="16"/>
        <v>0</v>
      </c>
      <c r="M970" s="126" t="s">
        <v>2175</v>
      </c>
      <c r="N970" s="227">
        <v>732726089303</v>
      </c>
      <c r="O970" s="120"/>
      <c r="P970" s="119"/>
    </row>
    <row r="971" spans="1:16" ht="18.75" thickBot="1">
      <c r="A971" s="257"/>
      <c r="B971" s="121"/>
      <c r="C971" s="122" t="s">
        <v>2176</v>
      </c>
      <c r="D971" s="122"/>
      <c r="E971" s="122"/>
      <c r="F971" s="122"/>
      <c r="G971" s="42"/>
      <c r="H971" s="124">
        <v>3</v>
      </c>
      <c r="I971" s="261" t="s">
        <v>51</v>
      </c>
      <c r="J971" s="239"/>
      <c r="K971" s="125" t="s">
        <v>280</v>
      </c>
      <c r="L971" s="244">
        <f t="shared" si="16"/>
        <v>0</v>
      </c>
      <c r="M971" s="126" t="s">
        <v>2177</v>
      </c>
      <c r="N971" s="227">
        <v>732726114388</v>
      </c>
      <c r="O971" s="120"/>
      <c r="P971" s="119"/>
    </row>
    <row r="972" spans="1:16" ht="18.75" customHeight="1" thickBot="1">
      <c r="A972" s="257"/>
      <c r="B972" s="121"/>
      <c r="C972" s="122" t="s">
        <v>2178</v>
      </c>
      <c r="D972" s="122"/>
      <c r="E972" s="122"/>
      <c r="F972" s="122"/>
      <c r="G972" s="111" t="s">
        <v>231</v>
      </c>
      <c r="H972" s="124">
        <v>5</v>
      </c>
      <c r="I972" s="261" t="s">
        <v>51</v>
      </c>
      <c r="J972" s="239"/>
      <c r="K972" s="125" t="s">
        <v>856</v>
      </c>
      <c r="L972" s="244">
        <f t="shared" si="16"/>
        <v>0</v>
      </c>
      <c r="M972" s="126" t="s">
        <v>2179</v>
      </c>
      <c r="N972" s="227">
        <v>732726094192</v>
      </c>
      <c r="O972" s="120"/>
      <c r="P972" s="119"/>
    </row>
    <row r="973" spans="1:16" ht="18.75" thickBot="1">
      <c r="A973" s="257"/>
      <c r="B973" s="127" t="s">
        <v>2698</v>
      </c>
      <c r="C973" s="122" t="s">
        <v>2180</v>
      </c>
      <c r="D973" s="122"/>
      <c r="E973" s="122"/>
      <c r="F973" s="122"/>
      <c r="G973" s="42"/>
      <c r="H973" s="124">
        <v>4</v>
      </c>
      <c r="I973" s="261" t="s">
        <v>150</v>
      </c>
      <c r="J973" s="239"/>
      <c r="K973" s="125" t="s">
        <v>92</v>
      </c>
      <c r="L973" s="244">
        <f t="shared" si="16"/>
        <v>0</v>
      </c>
      <c r="M973" s="126" t="s">
        <v>2181</v>
      </c>
      <c r="N973" s="227">
        <v>732726111561</v>
      </c>
      <c r="O973" s="120"/>
      <c r="P973" s="119"/>
    </row>
    <row r="974" spans="1:16" ht="18.75" thickBot="1">
      <c r="A974" s="257"/>
      <c r="B974" s="127" t="s">
        <v>2698</v>
      </c>
      <c r="C974" s="122" t="s">
        <v>2182</v>
      </c>
      <c r="D974" s="122"/>
      <c r="E974" s="122"/>
      <c r="F974" s="122"/>
      <c r="G974" s="42"/>
      <c r="H974" s="124">
        <v>4</v>
      </c>
      <c r="I974" s="261" t="s">
        <v>150</v>
      </c>
      <c r="J974" s="239"/>
      <c r="K974" s="125" t="s">
        <v>48</v>
      </c>
      <c r="L974" s="244">
        <f t="shared" si="16"/>
        <v>0</v>
      </c>
      <c r="M974" s="126" t="s">
        <v>2183</v>
      </c>
      <c r="N974" s="227">
        <v>732726111554</v>
      </c>
      <c r="O974" s="120"/>
      <c r="P974" s="119"/>
    </row>
    <row r="975" spans="1:16" ht="18.75" thickBot="1">
      <c r="A975" s="257"/>
      <c r="B975" s="121"/>
      <c r="C975" s="122" t="s">
        <v>2184</v>
      </c>
      <c r="D975" s="122"/>
      <c r="E975" s="122"/>
      <c r="F975" s="122"/>
      <c r="G975" s="42"/>
      <c r="H975" s="124">
        <v>4</v>
      </c>
      <c r="I975" s="261" t="s">
        <v>150</v>
      </c>
      <c r="J975" s="239"/>
      <c r="K975" s="125" t="s">
        <v>2185</v>
      </c>
      <c r="L975" s="244">
        <f t="shared" si="16"/>
        <v>0</v>
      </c>
      <c r="M975" s="126" t="s">
        <v>2186</v>
      </c>
      <c r="N975" s="227">
        <v>732726081246</v>
      </c>
      <c r="O975" s="120"/>
      <c r="P975" s="119"/>
    </row>
    <row r="976" spans="1:16" ht="18.75" thickBot="1">
      <c r="A976" s="257"/>
      <c r="B976" s="121"/>
      <c r="C976" s="122" t="s">
        <v>2187</v>
      </c>
      <c r="D976" s="122"/>
      <c r="E976" s="122"/>
      <c r="F976" s="122"/>
      <c r="G976" s="42"/>
      <c r="H976" s="124">
        <v>4</v>
      </c>
      <c r="I976" s="261" t="s">
        <v>150</v>
      </c>
      <c r="J976" s="239"/>
      <c r="K976" s="125" t="s">
        <v>2188</v>
      </c>
      <c r="L976" s="244">
        <f t="shared" si="16"/>
        <v>0</v>
      </c>
      <c r="M976" s="126" t="s">
        <v>2189</v>
      </c>
      <c r="N976" s="227">
        <v>732726086715</v>
      </c>
      <c r="O976" s="120"/>
      <c r="P976" s="119"/>
    </row>
    <row r="977" spans="1:16" ht="18.75" thickBot="1">
      <c r="A977" s="257"/>
      <c r="B977" s="121"/>
      <c r="C977" s="122" t="s">
        <v>2190</v>
      </c>
      <c r="D977" s="122"/>
      <c r="E977" s="122"/>
      <c r="F977" s="122"/>
      <c r="G977" s="42"/>
      <c r="H977" s="124">
        <v>5</v>
      </c>
      <c r="I977" s="261" t="s">
        <v>150</v>
      </c>
      <c r="J977" s="239"/>
      <c r="K977" s="125" t="s">
        <v>2191</v>
      </c>
      <c r="L977" s="244">
        <f t="shared" si="16"/>
        <v>0</v>
      </c>
      <c r="M977" s="126" t="s">
        <v>2192</v>
      </c>
      <c r="N977" s="227">
        <v>732726086722</v>
      </c>
      <c r="O977" s="120"/>
      <c r="P977" s="119"/>
    </row>
    <row r="978" spans="1:16" ht="18.75" thickBot="1">
      <c r="A978" s="257"/>
      <c r="B978" s="151"/>
      <c r="C978" s="159" t="s">
        <v>2193</v>
      </c>
      <c r="D978" s="160"/>
      <c r="E978" s="160"/>
      <c r="F978" s="160"/>
      <c r="G978" s="123" t="s">
        <v>40</v>
      </c>
      <c r="H978" s="124">
        <v>5</v>
      </c>
      <c r="I978" s="261" t="s">
        <v>150</v>
      </c>
      <c r="J978" s="239"/>
      <c r="K978" s="125" t="s">
        <v>96</v>
      </c>
      <c r="L978" s="244">
        <f t="shared" si="16"/>
        <v>0</v>
      </c>
      <c r="M978" s="3" t="s">
        <v>2194</v>
      </c>
      <c r="N978" s="227">
        <v>732726102187</v>
      </c>
      <c r="O978" s="120"/>
      <c r="P978" s="119"/>
    </row>
    <row r="979" spans="1:16" ht="18.75" thickBot="1">
      <c r="A979" s="257"/>
      <c r="B979" s="121"/>
      <c r="C979" s="122" t="s">
        <v>2195</v>
      </c>
      <c r="D979" s="122"/>
      <c r="E979" s="122"/>
      <c r="F979" s="122"/>
      <c r="G979" s="123" t="s">
        <v>40</v>
      </c>
      <c r="H979" s="124">
        <v>5</v>
      </c>
      <c r="I979" s="261" t="s">
        <v>150</v>
      </c>
      <c r="J979" s="239"/>
      <c r="K979" s="125" t="s">
        <v>48</v>
      </c>
      <c r="L979" s="244">
        <f t="shared" si="16"/>
        <v>0</v>
      </c>
      <c r="M979" s="126" t="s">
        <v>2196</v>
      </c>
      <c r="N979" s="227">
        <v>732726102194</v>
      </c>
      <c r="O979" s="120"/>
      <c r="P979" s="119"/>
    </row>
    <row r="980" spans="1:16" ht="18.75" customHeight="1" thickBot="1">
      <c r="A980" s="257"/>
      <c r="B980" s="121"/>
      <c r="C980" s="122" t="s">
        <v>2197</v>
      </c>
      <c r="D980" s="122"/>
      <c r="E980" s="122"/>
      <c r="F980" s="122"/>
      <c r="G980" s="123" t="s">
        <v>40</v>
      </c>
      <c r="H980" s="124">
        <v>5</v>
      </c>
      <c r="I980" s="261" t="s">
        <v>150</v>
      </c>
      <c r="J980" s="239"/>
      <c r="K980" s="125" t="s">
        <v>48</v>
      </c>
      <c r="L980" s="244">
        <f t="shared" si="16"/>
        <v>0</v>
      </c>
      <c r="M980" s="126" t="s">
        <v>2198</v>
      </c>
      <c r="N980" s="227">
        <v>732726107588</v>
      </c>
      <c r="O980" s="120"/>
      <c r="P980" s="119"/>
    </row>
    <row r="981" spans="1:16" ht="18.75" thickBot="1">
      <c r="A981" s="257"/>
      <c r="B981" s="121"/>
      <c r="C981" s="122" t="s">
        <v>2199</v>
      </c>
      <c r="D981" s="122"/>
      <c r="E981" s="122"/>
      <c r="F981" s="122"/>
      <c r="G981" s="123" t="s">
        <v>40</v>
      </c>
      <c r="H981" s="124">
        <v>5</v>
      </c>
      <c r="I981" s="261" t="s">
        <v>150</v>
      </c>
      <c r="J981" s="239"/>
      <c r="K981" s="125" t="s">
        <v>96</v>
      </c>
      <c r="L981" s="244">
        <f t="shared" si="16"/>
        <v>0</v>
      </c>
      <c r="M981" s="126" t="s">
        <v>2200</v>
      </c>
      <c r="N981" s="227">
        <v>732726107595</v>
      </c>
      <c r="O981" s="120"/>
      <c r="P981" s="119"/>
    </row>
    <row r="982" spans="1:16" ht="18.75" thickBot="1">
      <c r="A982" s="257"/>
      <c r="B982" s="121"/>
      <c r="C982" s="122" t="s">
        <v>2201</v>
      </c>
      <c r="D982" s="122"/>
      <c r="E982" s="122"/>
      <c r="F982" s="122"/>
      <c r="G982" s="111" t="s">
        <v>231</v>
      </c>
      <c r="H982" s="124">
        <v>3</v>
      </c>
      <c r="I982" s="261" t="s">
        <v>150</v>
      </c>
      <c r="J982" s="239"/>
      <c r="K982" s="125" t="s">
        <v>48</v>
      </c>
      <c r="L982" s="244">
        <f t="shared" si="16"/>
        <v>0</v>
      </c>
      <c r="M982" s="126" t="s">
        <v>2202</v>
      </c>
      <c r="N982" s="227">
        <v>732726057531</v>
      </c>
      <c r="O982" s="120"/>
      <c r="P982" s="119"/>
    </row>
    <row r="983" spans="1:16" ht="18.75" thickBot="1">
      <c r="A983" s="257"/>
      <c r="B983" s="121"/>
      <c r="C983" s="122" t="s">
        <v>2203</v>
      </c>
      <c r="D983" s="122"/>
      <c r="E983" s="122"/>
      <c r="F983" s="122"/>
      <c r="G983" s="123" t="s">
        <v>40</v>
      </c>
      <c r="H983" s="124">
        <v>4</v>
      </c>
      <c r="I983" s="261" t="s">
        <v>150</v>
      </c>
      <c r="J983" s="239"/>
      <c r="K983" s="125" t="s">
        <v>48</v>
      </c>
      <c r="L983" s="244">
        <f t="shared" si="16"/>
        <v>0</v>
      </c>
      <c r="M983" s="126" t="s">
        <v>2204</v>
      </c>
      <c r="N983" s="227">
        <v>732726089716</v>
      </c>
      <c r="O983" s="120"/>
      <c r="P983" s="119"/>
    </row>
    <row r="984" spans="1:16" ht="18.75" thickBot="1">
      <c r="A984" s="257"/>
      <c r="B984" s="121"/>
      <c r="C984" s="122" t="s">
        <v>2205</v>
      </c>
      <c r="D984" s="122"/>
      <c r="E984" s="122"/>
      <c r="F984" s="122"/>
      <c r="G984" s="111" t="s">
        <v>231</v>
      </c>
      <c r="H984" s="124">
        <v>4</v>
      </c>
      <c r="I984" s="261" t="s">
        <v>150</v>
      </c>
      <c r="J984" s="239"/>
      <c r="K984" s="125" t="s">
        <v>48</v>
      </c>
      <c r="L984" s="244">
        <f t="shared" si="16"/>
        <v>0</v>
      </c>
      <c r="M984" s="126" t="s">
        <v>2206</v>
      </c>
      <c r="N984" s="227">
        <v>732726106604</v>
      </c>
      <c r="O984" s="120"/>
      <c r="P984" s="119"/>
    </row>
    <row r="985" spans="1:16" ht="18.75" thickBot="1">
      <c r="A985" s="257"/>
      <c r="B985" s="121"/>
      <c r="C985" s="122" t="s">
        <v>2207</v>
      </c>
      <c r="D985" s="122"/>
      <c r="E985" s="122"/>
      <c r="F985" s="122"/>
      <c r="G985" s="42"/>
      <c r="H985" s="124">
        <v>3</v>
      </c>
      <c r="I985" s="261" t="s">
        <v>150</v>
      </c>
      <c r="J985" s="239"/>
      <c r="K985" s="125" t="s">
        <v>2208</v>
      </c>
      <c r="L985" s="244">
        <f t="shared" si="16"/>
        <v>0</v>
      </c>
      <c r="M985" s="126" t="s">
        <v>2209</v>
      </c>
      <c r="N985" s="227">
        <v>732726057555</v>
      </c>
      <c r="O985" s="120"/>
      <c r="P985" s="119"/>
    </row>
    <row r="986" spans="1:16" ht="18.75" thickBot="1">
      <c r="A986" s="257"/>
      <c r="B986" s="121"/>
      <c r="C986" s="122" t="s">
        <v>2210</v>
      </c>
      <c r="D986" s="122"/>
      <c r="E986" s="122"/>
      <c r="F986" s="122"/>
      <c r="G986" s="42"/>
      <c r="H986" s="124">
        <v>3</v>
      </c>
      <c r="I986" s="261" t="s">
        <v>150</v>
      </c>
      <c r="J986" s="239"/>
      <c r="K986" s="125" t="s">
        <v>96</v>
      </c>
      <c r="L986" s="244">
        <f t="shared" si="16"/>
        <v>0</v>
      </c>
      <c r="M986" s="126" t="s">
        <v>2211</v>
      </c>
      <c r="N986" s="227">
        <v>732726095717</v>
      </c>
      <c r="O986" s="120"/>
      <c r="P986" s="119"/>
    </row>
    <row r="987" spans="1:16" ht="18.75" thickBot="1">
      <c r="A987" s="257"/>
      <c r="B987" s="121"/>
      <c r="C987" s="122" t="s">
        <v>2212</v>
      </c>
      <c r="D987" s="122"/>
      <c r="E987" s="122"/>
      <c r="F987" s="122"/>
      <c r="G987" s="42"/>
      <c r="H987" s="124">
        <v>5</v>
      </c>
      <c r="I987" s="261" t="s">
        <v>150</v>
      </c>
      <c r="J987" s="239"/>
      <c r="K987" s="125" t="s">
        <v>280</v>
      </c>
      <c r="L987" s="244">
        <f t="shared" si="16"/>
        <v>0</v>
      </c>
      <c r="M987" s="126" t="s">
        <v>2213</v>
      </c>
      <c r="N987" s="227">
        <v>732726089327</v>
      </c>
      <c r="O987" s="120"/>
      <c r="P987" s="119"/>
    </row>
    <row r="988" spans="1:16" ht="18.75" thickBot="1">
      <c r="A988" s="257"/>
      <c r="B988" s="121"/>
      <c r="C988" s="122" t="s">
        <v>2214</v>
      </c>
      <c r="D988" s="122"/>
      <c r="E988" s="122"/>
      <c r="F988" s="122"/>
      <c r="G988" s="42"/>
      <c r="H988" s="124">
        <v>5</v>
      </c>
      <c r="I988" s="261" t="s">
        <v>150</v>
      </c>
      <c r="J988" s="239"/>
      <c r="K988" s="125" t="s">
        <v>2215</v>
      </c>
      <c r="L988" s="244">
        <f t="shared" si="16"/>
        <v>0</v>
      </c>
      <c r="M988" s="126" t="s">
        <v>2216</v>
      </c>
      <c r="N988" s="227">
        <v>732726107601</v>
      </c>
      <c r="O988" s="120"/>
      <c r="P988" s="119"/>
    </row>
    <row r="989" spans="1:16" ht="18.75" thickBot="1">
      <c r="A989" s="257"/>
      <c r="B989" s="121"/>
      <c r="C989" s="122" t="s">
        <v>2217</v>
      </c>
      <c r="D989" s="122"/>
      <c r="E989" s="122"/>
      <c r="F989" s="122"/>
      <c r="G989" s="42"/>
      <c r="H989" s="124">
        <v>5</v>
      </c>
      <c r="I989" s="261" t="s">
        <v>150</v>
      </c>
      <c r="J989" s="239"/>
      <c r="K989" s="125" t="s">
        <v>2218</v>
      </c>
      <c r="L989" s="244">
        <f t="shared" si="16"/>
        <v>0</v>
      </c>
      <c r="M989" s="126" t="s">
        <v>2219</v>
      </c>
      <c r="N989" s="227">
        <v>732726094208</v>
      </c>
      <c r="O989" s="120"/>
      <c r="P989" s="119"/>
    </row>
    <row r="990" spans="1:16" ht="18.75" thickBot="1">
      <c r="A990" s="257"/>
      <c r="B990" s="121"/>
      <c r="C990" s="122" t="s">
        <v>2220</v>
      </c>
      <c r="D990" s="122"/>
      <c r="E990" s="122"/>
      <c r="F990" s="122"/>
      <c r="G990" s="42"/>
      <c r="H990" s="124">
        <v>5</v>
      </c>
      <c r="I990" s="261" t="s">
        <v>150</v>
      </c>
      <c r="J990" s="239"/>
      <c r="K990" s="125" t="s">
        <v>2221</v>
      </c>
      <c r="L990" s="244">
        <f t="shared" si="16"/>
        <v>0</v>
      </c>
      <c r="M990" s="126" t="s">
        <v>2222</v>
      </c>
      <c r="N990" s="227">
        <v>732726105690</v>
      </c>
      <c r="O990" s="120"/>
      <c r="P990" s="119"/>
    </row>
    <row r="991" spans="1:16" ht="18.75" thickBot="1">
      <c r="A991" s="257"/>
      <c r="B991" s="121"/>
      <c r="C991" s="122" t="s">
        <v>2223</v>
      </c>
      <c r="D991" s="122"/>
      <c r="E991" s="122"/>
      <c r="F991" s="122"/>
      <c r="G991" s="42"/>
      <c r="H991" s="124">
        <v>5</v>
      </c>
      <c r="I991" s="261" t="s">
        <v>150</v>
      </c>
      <c r="J991" s="239"/>
      <c r="K991" s="125" t="s">
        <v>2224</v>
      </c>
      <c r="L991" s="244">
        <f t="shared" ref="L991:L1053" si="17">SUM(A991*J991)</f>
        <v>0</v>
      </c>
      <c r="M991" s="126" t="s">
        <v>2225</v>
      </c>
      <c r="N991" s="227">
        <v>732726107618</v>
      </c>
      <c r="O991" s="120"/>
      <c r="P991" s="119"/>
    </row>
    <row r="992" spans="1:16" ht="18.75" thickBot="1">
      <c r="A992" s="257"/>
      <c r="B992" s="121"/>
      <c r="C992" s="122" t="s">
        <v>2226</v>
      </c>
      <c r="D992" s="122"/>
      <c r="E992" s="122"/>
      <c r="F992" s="122"/>
      <c r="G992" s="123" t="s">
        <v>40</v>
      </c>
      <c r="H992" s="124">
        <v>4</v>
      </c>
      <c r="I992" s="261" t="s">
        <v>150</v>
      </c>
      <c r="J992" s="239"/>
      <c r="K992" s="125" t="s">
        <v>913</v>
      </c>
      <c r="L992" s="244">
        <f t="shared" si="17"/>
        <v>0</v>
      </c>
      <c r="M992" s="126" t="s">
        <v>2227</v>
      </c>
      <c r="N992" s="227">
        <v>732726108134</v>
      </c>
      <c r="O992" s="120"/>
      <c r="P992" s="119"/>
    </row>
    <row r="993" spans="1:16" ht="18.75" thickBot="1">
      <c r="A993" s="257"/>
      <c r="B993" s="121"/>
      <c r="C993" s="122" t="s">
        <v>2228</v>
      </c>
      <c r="D993" s="122"/>
      <c r="E993" s="122"/>
      <c r="F993" s="122"/>
      <c r="G993" s="42"/>
      <c r="H993" s="124">
        <v>4</v>
      </c>
      <c r="I993" s="261" t="s">
        <v>51</v>
      </c>
      <c r="J993" s="239"/>
      <c r="K993" s="125" t="s">
        <v>221</v>
      </c>
      <c r="L993" s="244">
        <f t="shared" si="17"/>
        <v>0</v>
      </c>
      <c r="M993" s="126" t="s">
        <v>2229</v>
      </c>
      <c r="N993" s="227">
        <v>732726081291</v>
      </c>
      <c r="O993" s="120"/>
      <c r="P993" s="119"/>
    </row>
    <row r="994" spans="1:16" ht="18.75" thickBot="1">
      <c r="A994" s="257"/>
      <c r="B994" s="121"/>
      <c r="C994" s="122" t="s">
        <v>2230</v>
      </c>
      <c r="D994" s="122"/>
      <c r="E994" s="122"/>
      <c r="F994" s="122"/>
      <c r="G994" s="42"/>
      <c r="H994" s="124">
        <v>4</v>
      </c>
      <c r="I994" s="261" t="s">
        <v>51</v>
      </c>
      <c r="J994" s="239"/>
      <c r="K994" s="125" t="s">
        <v>809</v>
      </c>
      <c r="L994" s="244">
        <f t="shared" si="17"/>
        <v>0</v>
      </c>
      <c r="M994" s="126" t="s">
        <v>2231</v>
      </c>
      <c r="N994" s="227">
        <v>732726084001</v>
      </c>
      <c r="O994" s="120"/>
      <c r="P994" s="119"/>
    </row>
    <row r="995" spans="1:16" ht="19.5" customHeight="1" thickBot="1">
      <c r="A995" s="257"/>
      <c r="B995" s="121"/>
      <c r="C995" s="122" t="s">
        <v>2232</v>
      </c>
      <c r="D995" s="122"/>
      <c r="E995" s="122"/>
      <c r="F995" s="122"/>
      <c r="G995" s="42"/>
      <c r="H995" s="124">
        <v>4</v>
      </c>
      <c r="I995" s="261" t="s">
        <v>150</v>
      </c>
      <c r="J995" s="239"/>
      <c r="K995" s="125" t="s">
        <v>1106</v>
      </c>
      <c r="L995" s="244">
        <f t="shared" si="17"/>
        <v>0</v>
      </c>
      <c r="M995" s="126" t="s">
        <v>2233</v>
      </c>
      <c r="N995" s="227">
        <v>732726038745</v>
      </c>
      <c r="O995" s="120"/>
      <c r="P995" s="119"/>
    </row>
    <row r="996" spans="1:16" ht="19.5" customHeight="1" thickBot="1">
      <c r="A996" s="257"/>
      <c r="B996" s="121"/>
      <c r="C996" s="122" t="s">
        <v>2232</v>
      </c>
      <c r="D996" s="122"/>
      <c r="E996" s="122"/>
      <c r="F996" s="122"/>
      <c r="G996" s="42"/>
      <c r="H996" s="124">
        <v>4</v>
      </c>
      <c r="I996" s="261" t="s">
        <v>51</v>
      </c>
      <c r="J996" s="239"/>
      <c r="K996" s="125" t="s">
        <v>1106</v>
      </c>
      <c r="L996" s="244">
        <f t="shared" si="17"/>
        <v>0</v>
      </c>
      <c r="M996" s="126" t="s">
        <v>2234</v>
      </c>
      <c r="N996" s="227">
        <v>732726035195</v>
      </c>
      <c r="O996" s="120"/>
      <c r="P996" s="119"/>
    </row>
    <row r="997" spans="1:16" ht="19.5" customHeight="1" thickBot="1">
      <c r="A997" s="257"/>
      <c r="B997" s="121"/>
      <c r="C997" s="122" t="s">
        <v>2235</v>
      </c>
      <c r="D997" s="122"/>
      <c r="E997" s="122"/>
      <c r="F997" s="122"/>
      <c r="G997" s="123" t="s">
        <v>40</v>
      </c>
      <c r="H997" s="124">
        <v>4</v>
      </c>
      <c r="I997" s="261" t="s">
        <v>150</v>
      </c>
      <c r="J997" s="239"/>
      <c r="K997" s="125" t="s">
        <v>913</v>
      </c>
      <c r="L997" s="244">
        <f t="shared" si="17"/>
        <v>0</v>
      </c>
      <c r="M997" s="126" t="s">
        <v>2236</v>
      </c>
      <c r="N997" s="227">
        <v>732726090163</v>
      </c>
      <c r="O997" s="120"/>
      <c r="P997" s="119"/>
    </row>
    <row r="998" spans="1:16" ht="18.75" thickBot="1">
      <c r="A998" s="257"/>
      <c r="B998" s="121"/>
      <c r="C998" s="122" t="s">
        <v>2237</v>
      </c>
      <c r="D998" s="122"/>
      <c r="E998" s="122"/>
      <c r="F998" s="122"/>
      <c r="G998" s="123" t="s">
        <v>40</v>
      </c>
      <c r="H998" s="124">
        <v>4</v>
      </c>
      <c r="I998" s="261" t="s">
        <v>150</v>
      </c>
      <c r="J998" s="239"/>
      <c r="K998" s="125" t="s">
        <v>48</v>
      </c>
      <c r="L998" s="244">
        <f t="shared" si="17"/>
        <v>0</v>
      </c>
      <c r="M998" s="126" t="s">
        <v>2238</v>
      </c>
      <c r="N998" s="227">
        <v>732726094215</v>
      </c>
      <c r="O998" s="120"/>
      <c r="P998" s="119"/>
    </row>
    <row r="999" spans="1:16" ht="18.75" thickBot="1">
      <c r="A999" s="257"/>
      <c r="B999" s="121"/>
      <c r="C999" s="122" t="s">
        <v>2239</v>
      </c>
      <c r="D999" s="122"/>
      <c r="E999" s="122"/>
      <c r="F999" s="122"/>
      <c r="G999" s="42"/>
      <c r="H999" s="124">
        <v>4</v>
      </c>
      <c r="I999" s="261" t="s">
        <v>51</v>
      </c>
      <c r="J999" s="239"/>
      <c r="K999" s="125" t="s">
        <v>96</v>
      </c>
      <c r="L999" s="244">
        <f t="shared" si="17"/>
        <v>0</v>
      </c>
      <c r="M999" s="126" t="s">
        <v>2240</v>
      </c>
      <c r="N999" s="227">
        <v>732726098596</v>
      </c>
      <c r="O999" s="120"/>
      <c r="P999" s="119"/>
    </row>
    <row r="1000" spans="1:16" ht="18.75" thickBot="1">
      <c r="A1000" s="257"/>
      <c r="B1000" s="121"/>
      <c r="C1000" s="122" t="s">
        <v>2241</v>
      </c>
      <c r="D1000" s="122"/>
      <c r="E1000" s="122"/>
      <c r="F1000" s="122"/>
      <c r="G1000" s="42"/>
      <c r="H1000" s="124">
        <v>4</v>
      </c>
      <c r="I1000" s="261" t="s">
        <v>150</v>
      </c>
      <c r="J1000" s="239"/>
      <c r="K1000" s="125" t="s">
        <v>221</v>
      </c>
      <c r="L1000" s="244">
        <f t="shared" si="17"/>
        <v>0</v>
      </c>
      <c r="M1000" s="126" t="s">
        <v>2242</v>
      </c>
      <c r="N1000" s="227">
        <v>732726063716</v>
      </c>
      <c r="O1000" s="120"/>
      <c r="P1000" s="119"/>
    </row>
    <row r="1001" spans="1:16" ht="19.5" customHeight="1" thickBot="1">
      <c r="A1001" s="257"/>
      <c r="B1001" s="121"/>
      <c r="C1001" s="122" t="s">
        <v>2241</v>
      </c>
      <c r="D1001" s="122"/>
      <c r="E1001" s="122"/>
      <c r="F1001" s="122"/>
      <c r="G1001" s="42"/>
      <c r="H1001" s="124">
        <v>4</v>
      </c>
      <c r="I1001" s="261" t="s">
        <v>51</v>
      </c>
      <c r="J1001" s="239"/>
      <c r="K1001" s="125" t="s">
        <v>221</v>
      </c>
      <c r="L1001" s="244">
        <f t="shared" si="17"/>
        <v>0</v>
      </c>
      <c r="M1001" s="126" t="s">
        <v>2243</v>
      </c>
      <c r="N1001" s="227">
        <v>732726063723</v>
      </c>
      <c r="O1001" s="120"/>
      <c r="P1001" s="119"/>
    </row>
    <row r="1002" spans="1:16" ht="19.5" customHeight="1" thickBot="1">
      <c r="A1002" s="257"/>
      <c r="B1002" s="121"/>
      <c r="C1002" s="122" t="s">
        <v>2244</v>
      </c>
      <c r="D1002" s="122"/>
      <c r="E1002" s="122"/>
      <c r="F1002" s="122"/>
      <c r="G1002" s="42"/>
      <c r="H1002" s="124">
        <v>4</v>
      </c>
      <c r="I1002" s="261" t="s">
        <v>150</v>
      </c>
      <c r="J1002" s="239"/>
      <c r="K1002" s="125" t="s">
        <v>2218</v>
      </c>
      <c r="L1002" s="244">
        <f t="shared" si="17"/>
        <v>0</v>
      </c>
      <c r="M1002" s="126" t="s">
        <v>2245</v>
      </c>
      <c r="N1002" s="227">
        <v>732726082137</v>
      </c>
      <c r="O1002" s="120"/>
      <c r="P1002" s="119"/>
    </row>
    <row r="1003" spans="1:16" ht="19.5" customHeight="1" thickBot="1">
      <c r="A1003" s="257"/>
      <c r="B1003" s="127" t="s">
        <v>2698</v>
      </c>
      <c r="C1003" s="122" t="s">
        <v>2692</v>
      </c>
      <c r="D1003" s="122"/>
      <c r="E1003" s="122"/>
      <c r="F1003" s="122"/>
      <c r="G1003" s="42"/>
      <c r="H1003" s="124">
        <v>4</v>
      </c>
      <c r="I1003" s="261" t="s">
        <v>150</v>
      </c>
      <c r="J1003" s="239"/>
      <c r="K1003" s="125" t="s">
        <v>42</v>
      </c>
      <c r="L1003" s="244">
        <f t="shared" si="17"/>
        <v>0</v>
      </c>
      <c r="M1003" s="126" t="s">
        <v>2693</v>
      </c>
      <c r="N1003" s="227">
        <v>732726087330</v>
      </c>
      <c r="O1003" s="120"/>
      <c r="P1003" s="119"/>
    </row>
    <row r="1004" spans="1:16" ht="19.5" customHeight="1" thickBot="1">
      <c r="A1004" s="257"/>
      <c r="B1004" s="121"/>
      <c r="C1004" s="122" t="s">
        <v>2246</v>
      </c>
      <c r="D1004" s="122"/>
      <c r="E1004" s="122"/>
      <c r="F1004" s="122"/>
      <c r="G1004" s="42"/>
      <c r="H1004" s="124">
        <v>4</v>
      </c>
      <c r="I1004" s="261" t="s">
        <v>150</v>
      </c>
      <c r="J1004" s="239"/>
      <c r="K1004" s="125" t="s">
        <v>96</v>
      </c>
      <c r="L1004" s="244">
        <f t="shared" si="17"/>
        <v>0</v>
      </c>
      <c r="M1004" s="126" t="s">
        <v>2247</v>
      </c>
      <c r="N1004" s="227">
        <v>732726094246</v>
      </c>
      <c r="O1004" s="120"/>
      <c r="P1004" s="119"/>
    </row>
    <row r="1005" spans="1:16" ht="19.5" customHeight="1" thickBot="1">
      <c r="A1005" s="257"/>
      <c r="B1005" s="121"/>
      <c r="C1005" s="122" t="s">
        <v>2248</v>
      </c>
      <c r="D1005" s="122"/>
      <c r="E1005" s="122"/>
      <c r="F1005" s="122"/>
      <c r="G1005" s="42"/>
      <c r="H1005" s="124">
        <v>4</v>
      </c>
      <c r="I1005" s="261" t="s">
        <v>150</v>
      </c>
      <c r="J1005" s="239"/>
      <c r="K1005" s="125" t="s">
        <v>48</v>
      </c>
      <c r="L1005" s="244">
        <f t="shared" si="17"/>
        <v>0</v>
      </c>
      <c r="M1005" s="126" t="s">
        <v>2249</v>
      </c>
      <c r="N1005" s="227">
        <v>732726094772</v>
      </c>
      <c r="O1005" s="120"/>
      <c r="P1005" s="119"/>
    </row>
    <row r="1006" spans="1:16" ht="19.5" customHeight="1" thickBot="1">
      <c r="A1006" s="257"/>
      <c r="B1006" s="121"/>
      <c r="C1006" s="122" t="s">
        <v>2250</v>
      </c>
      <c r="D1006" s="122"/>
      <c r="E1006" s="122"/>
      <c r="F1006" s="122"/>
      <c r="G1006" s="42"/>
      <c r="H1006" s="124">
        <v>4</v>
      </c>
      <c r="I1006" s="261" t="s">
        <v>51</v>
      </c>
      <c r="J1006" s="239"/>
      <c r="K1006" s="125" t="s">
        <v>96</v>
      </c>
      <c r="L1006" s="244">
        <f t="shared" si="17"/>
        <v>0</v>
      </c>
      <c r="M1006" s="126" t="s">
        <v>2251</v>
      </c>
      <c r="N1006" s="227">
        <v>732726094253</v>
      </c>
      <c r="O1006" s="120"/>
      <c r="P1006" s="119"/>
    </row>
    <row r="1007" spans="1:16" ht="19.5" customHeight="1" thickBot="1">
      <c r="A1007" s="257"/>
      <c r="B1007" s="121"/>
      <c r="C1007" s="122" t="s">
        <v>2252</v>
      </c>
      <c r="D1007" s="122"/>
      <c r="E1007" s="122"/>
      <c r="F1007" s="122"/>
      <c r="G1007" s="42"/>
      <c r="H1007" s="124">
        <v>5</v>
      </c>
      <c r="I1007" s="261" t="s">
        <v>150</v>
      </c>
      <c r="J1007" s="239"/>
      <c r="K1007" s="125" t="s">
        <v>2253</v>
      </c>
      <c r="L1007" s="244">
        <f t="shared" si="17"/>
        <v>0</v>
      </c>
      <c r="M1007" s="126" t="s">
        <v>2254</v>
      </c>
      <c r="N1007" s="227">
        <v>732726107632</v>
      </c>
      <c r="O1007" s="120"/>
      <c r="P1007" s="119"/>
    </row>
    <row r="1008" spans="1:16" ht="19.5" customHeight="1" thickBot="1">
      <c r="A1008" s="257"/>
      <c r="B1008" s="121"/>
      <c r="C1008" s="122" t="s">
        <v>2255</v>
      </c>
      <c r="D1008" s="122"/>
      <c r="E1008" s="122"/>
      <c r="F1008" s="122"/>
      <c r="G1008" s="42"/>
      <c r="H1008" s="124">
        <v>5</v>
      </c>
      <c r="I1008" s="261" t="s">
        <v>150</v>
      </c>
      <c r="J1008" s="239"/>
      <c r="K1008" s="125" t="s">
        <v>132</v>
      </c>
      <c r="L1008" s="244">
        <f t="shared" si="17"/>
        <v>0</v>
      </c>
      <c r="M1008" s="126" t="s">
        <v>2256</v>
      </c>
      <c r="N1008" s="227">
        <v>732726107649</v>
      </c>
      <c r="O1008" s="120"/>
      <c r="P1008" s="119"/>
    </row>
    <row r="1009" spans="1:16" ht="19.5" customHeight="1" thickBot="1">
      <c r="A1009" s="257"/>
      <c r="B1009" s="121"/>
      <c r="C1009" s="122" t="s">
        <v>2257</v>
      </c>
      <c r="D1009" s="122"/>
      <c r="E1009" s="122"/>
      <c r="F1009" s="122"/>
      <c r="G1009" s="42"/>
      <c r="H1009" s="124">
        <v>5</v>
      </c>
      <c r="I1009" s="261" t="s">
        <v>150</v>
      </c>
      <c r="J1009" s="239"/>
      <c r="K1009" s="125" t="s">
        <v>2258</v>
      </c>
      <c r="L1009" s="244">
        <f t="shared" si="17"/>
        <v>0</v>
      </c>
      <c r="M1009" s="126" t="s">
        <v>2259</v>
      </c>
      <c r="N1009" s="227">
        <v>732726107656</v>
      </c>
      <c r="O1009" s="120"/>
      <c r="P1009" s="119"/>
    </row>
    <row r="1010" spans="1:16" s="138" customFormat="1" ht="18.95" customHeight="1" thickBot="1">
      <c r="A1010" s="257"/>
      <c r="B1010" s="170"/>
      <c r="C1010" s="171" t="s">
        <v>2260</v>
      </c>
      <c r="D1010" s="171"/>
      <c r="E1010" s="171"/>
      <c r="F1010" s="172"/>
      <c r="G1010" s="173"/>
      <c r="H1010" s="174"/>
      <c r="I1010" s="264"/>
      <c r="J1010" s="243"/>
      <c r="K1010" s="175"/>
      <c r="L1010" s="244"/>
      <c r="M1010" s="228"/>
      <c r="N1010" s="230"/>
      <c r="O1010" s="106"/>
      <c r="P1010" s="107"/>
    </row>
    <row r="1011" spans="1:16" ht="18.75" thickBot="1">
      <c r="A1011" s="257"/>
      <c r="B1011" s="121"/>
      <c r="C1011" s="122" t="s">
        <v>2261</v>
      </c>
      <c r="D1011" s="122"/>
      <c r="E1011" s="122"/>
      <c r="F1011" s="122"/>
      <c r="G1011" s="123" t="s">
        <v>2262</v>
      </c>
      <c r="H1011" s="124">
        <v>4</v>
      </c>
      <c r="I1011" s="261" t="s">
        <v>150</v>
      </c>
      <c r="J1011" s="239"/>
      <c r="K1011" s="125" t="s">
        <v>2263</v>
      </c>
      <c r="L1011" s="244">
        <f t="shared" si="17"/>
        <v>0</v>
      </c>
      <c r="M1011" s="126" t="s">
        <v>2264</v>
      </c>
      <c r="N1011" s="227">
        <v>732726072688</v>
      </c>
      <c r="O1011" s="120"/>
      <c r="P1011" s="119"/>
    </row>
    <row r="1012" spans="1:16" ht="18.75" thickBot="1">
      <c r="A1012" s="257"/>
      <c r="B1012" s="121"/>
      <c r="C1012" s="122" t="s">
        <v>2265</v>
      </c>
      <c r="D1012" s="122"/>
      <c r="E1012" s="122"/>
      <c r="F1012" s="122"/>
      <c r="G1012" s="123" t="s">
        <v>40</v>
      </c>
      <c r="H1012" s="124">
        <v>3</v>
      </c>
      <c r="I1012" s="261" t="s">
        <v>150</v>
      </c>
      <c r="J1012" s="239"/>
      <c r="K1012" s="125" t="s">
        <v>2263</v>
      </c>
      <c r="L1012" s="244">
        <f t="shared" si="17"/>
        <v>0</v>
      </c>
      <c r="M1012" s="126" t="s">
        <v>2266</v>
      </c>
      <c r="N1012" s="227">
        <v>732726107663</v>
      </c>
      <c r="O1012" s="120"/>
      <c r="P1012" s="119"/>
    </row>
    <row r="1013" spans="1:16" ht="18.75" thickBot="1">
      <c r="A1013" s="257"/>
      <c r="B1013" s="121"/>
      <c r="C1013" s="122" t="s">
        <v>2267</v>
      </c>
      <c r="D1013" s="122"/>
      <c r="E1013" s="122"/>
      <c r="F1013" s="122"/>
      <c r="G1013" s="123" t="s">
        <v>2268</v>
      </c>
      <c r="H1013" s="124">
        <v>3</v>
      </c>
      <c r="I1013" s="261" t="s">
        <v>150</v>
      </c>
      <c r="J1013" s="239"/>
      <c r="K1013" s="125" t="s">
        <v>2269</v>
      </c>
      <c r="L1013" s="244">
        <f t="shared" si="17"/>
        <v>0</v>
      </c>
      <c r="M1013" s="126" t="s">
        <v>2270</v>
      </c>
      <c r="N1013" s="227">
        <v>732726079151</v>
      </c>
      <c r="O1013" s="120"/>
      <c r="P1013" s="119"/>
    </row>
    <row r="1014" spans="1:16" ht="18.75" thickBot="1">
      <c r="A1014" s="257"/>
      <c r="B1014" s="121"/>
      <c r="C1014" s="122" t="s">
        <v>2271</v>
      </c>
      <c r="D1014" s="122"/>
      <c r="E1014" s="122"/>
      <c r="F1014" s="122"/>
      <c r="G1014" s="123" t="s">
        <v>2272</v>
      </c>
      <c r="H1014" s="124">
        <v>3</v>
      </c>
      <c r="I1014" s="261" t="s">
        <v>150</v>
      </c>
      <c r="J1014" s="239"/>
      <c r="K1014" s="125" t="s">
        <v>2269</v>
      </c>
      <c r="L1014" s="244">
        <f t="shared" si="17"/>
        <v>0</v>
      </c>
      <c r="M1014" s="126" t="s">
        <v>2273</v>
      </c>
      <c r="N1014" s="227">
        <v>732726083707</v>
      </c>
      <c r="O1014" s="120"/>
      <c r="P1014" s="119"/>
    </row>
    <row r="1015" spans="1:16" ht="18.75" thickBot="1">
      <c r="A1015" s="257"/>
      <c r="B1015" s="121"/>
      <c r="C1015" s="122" t="s">
        <v>2274</v>
      </c>
      <c r="D1015" s="122"/>
      <c r="E1015" s="122"/>
      <c r="F1015" s="122"/>
      <c r="G1015" s="123" t="s">
        <v>40</v>
      </c>
      <c r="H1015" s="124">
        <v>3</v>
      </c>
      <c r="I1015" s="261" t="s">
        <v>150</v>
      </c>
      <c r="J1015" s="239"/>
      <c r="K1015" s="125" t="s">
        <v>2275</v>
      </c>
      <c r="L1015" s="244">
        <f t="shared" si="17"/>
        <v>0</v>
      </c>
      <c r="M1015" s="126" t="s">
        <v>2276</v>
      </c>
      <c r="N1015" s="227">
        <v>732726088665</v>
      </c>
      <c r="O1015" s="120"/>
      <c r="P1015" s="119"/>
    </row>
    <row r="1016" spans="1:16" ht="18.75" thickBot="1">
      <c r="A1016" s="257"/>
      <c r="B1016" s="121"/>
      <c r="C1016" s="122" t="s">
        <v>2277</v>
      </c>
      <c r="D1016" s="122"/>
      <c r="E1016" s="122"/>
      <c r="F1016" s="122"/>
      <c r="G1016" s="123" t="s">
        <v>2278</v>
      </c>
      <c r="H1016" s="124">
        <v>3</v>
      </c>
      <c r="I1016" s="261" t="s">
        <v>150</v>
      </c>
      <c r="J1016" s="239"/>
      <c r="K1016" s="125" t="s">
        <v>1507</v>
      </c>
      <c r="L1016" s="244">
        <f t="shared" si="17"/>
        <v>0</v>
      </c>
      <c r="M1016" s="126" t="s">
        <v>2279</v>
      </c>
      <c r="N1016" s="227">
        <v>732726048102</v>
      </c>
      <c r="O1016" s="120"/>
      <c r="P1016" s="119"/>
    </row>
    <row r="1017" spans="1:16" ht="18.75" thickBot="1">
      <c r="A1017" s="257"/>
      <c r="B1017" s="121"/>
      <c r="C1017" s="122" t="s">
        <v>2280</v>
      </c>
      <c r="D1017" s="122"/>
      <c r="E1017" s="122"/>
      <c r="F1017" s="122"/>
      <c r="G1017" s="123" t="s">
        <v>2281</v>
      </c>
      <c r="H1017" s="124">
        <v>5</v>
      </c>
      <c r="I1017" s="261" t="s">
        <v>150</v>
      </c>
      <c r="J1017" s="239"/>
      <c r="K1017" s="125" t="s">
        <v>2282</v>
      </c>
      <c r="L1017" s="244">
        <f t="shared" si="17"/>
        <v>0</v>
      </c>
      <c r="M1017" s="126" t="s">
        <v>2283</v>
      </c>
      <c r="N1017" s="227">
        <v>732726072695</v>
      </c>
      <c r="O1017" s="120"/>
      <c r="P1017" s="119"/>
    </row>
    <row r="1018" spans="1:16" ht="18.75" thickBot="1">
      <c r="A1018" s="257"/>
      <c r="B1018" s="121"/>
      <c r="C1018" s="122" t="s">
        <v>2284</v>
      </c>
      <c r="D1018" s="122"/>
      <c r="E1018" s="122"/>
      <c r="F1018" s="122"/>
      <c r="G1018" s="123" t="s">
        <v>2285</v>
      </c>
      <c r="H1018" s="124">
        <v>3</v>
      </c>
      <c r="I1018" s="261" t="s">
        <v>150</v>
      </c>
      <c r="J1018" s="239"/>
      <c r="K1018" s="125" t="s">
        <v>2286</v>
      </c>
      <c r="L1018" s="244">
        <f t="shared" si="17"/>
        <v>0</v>
      </c>
      <c r="M1018" s="126" t="s">
        <v>2287</v>
      </c>
      <c r="N1018" s="227">
        <v>732726083783</v>
      </c>
      <c r="O1018" s="120"/>
      <c r="P1018" s="119"/>
    </row>
    <row r="1019" spans="1:16" ht="18.75" thickBot="1">
      <c r="A1019" s="257"/>
      <c r="B1019" s="121"/>
      <c r="C1019" s="122" t="s">
        <v>2288</v>
      </c>
      <c r="D1019" s="122"/>
      <c r="E1019" s="122"/>
      <c r="F1019" s="122"/>
      <c r="G1019" s="123" t="s">
        <v>2289</v>
      </c>
      <c r="H1019" s="124">
        <v>4</v>
      </c>
      <c r="I1019" s="261" t="s">
        <v>150</v>
      </c>
      <c r="J1019" s="239"/>
      <c r="K1019" s="125" t="s">
        <v>2290</v>
      </c>
      <c r="L1019" s="244">
        <f t="shared" si="17"/>
        <v>0</v>
      </c>
      <c r="M1019" s="126" t="s">
        <v>2291</v>
      </c>
      <c r="N1019" s="227">
        <v>732726087071</v>
      </c>
      <c r="O1019" s="120"/>
      <c r="P1019" s="119"/>
    </row>
    <row r="1020" spans="1:16" ht="18.75" thickBot="1">
      <c r="A1020" s="257"/>
      <c r="B1020" s="121"/>
      <c r="C1020" s="122" t="s">
        <v>2292</v>
      </c>
      <c r="D1020" s="122"/>
      <c r="E1020" s="122"/>
      <c r="F1020" s="122"/>
      <c r="G1020" s="123" t="s">
        <v>2293</v>
      </c>
      <c r="H1020" s="124">
        <v>3</v>
      </c>
      <c r="I1020" s="261" t="s">
        <v>150</v>
      </c>
      <c r="J1020" s="239"/>
      <c r="K1020" s="125" t="s">
        <v>1507</v>
      </c>
      <c r="L1020" s="244">
        <f t="shared" si="17"/>
        <v>0</v>
      </c>
      <c r="M1020" s="126" t="s">
        <v>2294</v>
      </c>
      <c r="N1020" s="227">
        <v>732726065956</v>
      </c>
      <c r="O1020" s="120"/>
      <c r="P1020" s="119"/>
    </row>
    <row r="1021" spans="1:16" ht="18.75" thickBot="1">
      <c r="A1021" s="257"/>
      <c r="B1021" s="121"/>
      <c r="C1021" s="122" t="s">
        <v>2295</v>
      </c>
      <c r="D1021" s="122"/>
      <c r="E1021" s="122"/>
      <c r="F1021" s="122"/>
      <c r="G1021" s="123" t="s">
        <v>2296</v>
      </c>
      <c r="H1021" s="124">
        <v>3</v>
      </c>
      <c r="I1021" s="261" t="s">
        <v>150</v>
      </c>
      <c r="J1021" s="239"/>
      <c r="K1021" s="125" t="s">
        <v>253</v>
      </c>
      <c r="L1021" s="244">
        <f t="shared" si="17"/>
        <v>0</v>
      </c>
      <c r="M1021" s="126" t="s">
        <v>2297</v>
      </c>
      <c r="N1021" s="227">
        <v>732726087088</v>
      </c>
      <c r="O1021" s="120"/>
      <c r="P1021" s="119"/>
    </row>
    <row r="1022" spans="1:16" ht="18.75" thickBot="1">
      <c r="A1022" s="257"/>
      <c r="B1022" s="121"/>
      <c r="C1022" s="122" t="s">
        <v>2298</v>
      </c>
      <c r="D1022" s="122"/>
      <c r="E1022" s="122"/>
      <c r="F1022" s="122"/>
      <c r="G1022" s="123" t="s">
        <v>2299</v>
      </c>
      <c r="H1022" s="124">
        <v>4</v>
      </c>
      <c r="I1022" s="261" t="s">
        <v>150</v>
      </c>
      <c r="J1022" s="239"/>
      <c r="K1022" s="125" t="s">
        <v>660</v>
      </c>
      <c r="L1022" s="244">
        <f t="shared" si="17"/>
        <v>0</v>
      </c>
      <c r="M1022" s="126" t="s">
        <v>2300</v>
      </c>
      <c r="N1022" s="227">
        <v>732726066007</v>
      </c>
      <c r="O1022" s="120"/>
      <c r="P1022" s="119"/>
    </row>
    <row r="1023" spans="1:16" ht="18.75" thickBot="1">
      <c r="A1023" s="257"/>
      <c r="B1023" s="121"/>
      <c r="C1023" s="122" t="s">
        <v>2301</v>
      </c>
      <c r="D1023" s="122"/>
      <c r="E1023" s="122"/>
      <c r="F1023" s="122"/>
      <c r="G1023" s="123" t="s">
        <v>2302</v>
      </c>
      <c r="H1023" s="124">
        <v>4</v>
      </c>
      <c r="I1023" s="261" t="s">
        <v>150</v>
      </c>
      <c r="J1023" s="239"/>
      <c r="K1023" s="125" t="s">
        <v>2263</v>
      </c>
      <c r="L1023" s="244">
        <f t="shared" si="17"/>
        <v>0</v>
      </c>
      <c r="M1023" s="126" t="s">
        <v>2303</v>
      </c>
      <c r="N1023" s="227">
        <v>732726083998</v>
      </c>
      <c r="O1023" s="120"/>
      <c r="P1023" s="119"/>
    </row>
    <row r="1024" spans="1:16" ht="18.75" thickBot="1">
      <c r="A1024" s="257"/>
      <c r="B1024" s="139"/>
      <c r="C1024" s="140" t="s">
        <v>2304</v>
      </c>
      <c r="D1024" s="140"/>
      <c r="E1024" s="140"/>
      <c r="F1024" s="141"/>
      <c r="G1024" s="142"/>
      <c r="H1024" s="143"/>
      <c r="I1024" s="240"/>
      <c r="J1024" s="240"/>
      <c r="K1024" s="144"/>
      <c r="L1024" s="244"/>
      <c r="M1024" s="228"/>
      <c r="N1024" s="230"/>
      <c r="O1024" s="106"/>
      <c r="P1024" s="107"/>
    </row>
    <row r="1025" spans="1:16" ht="18.75" thickBot="1">
      <c r="A1025" s="257"/>
      <c r="B1025" s="121"/>
      <c r="C1025" s="122" t="s">
        <v>2305</v>
      </c>
      <c r="D1025" s="122"/>
      <c r="E1025" s="122"/>
      <c r="F1025" s="122"/>
      <c r="G1025" s="111" t="s">
        <v>231</v>
      </c>
      <c r="H1025" s="124">
        <v>3</v>
      </c>
      <c r="I1025" s="261" t="s">
        <v>41</v>
      </c>
      <c r="J1025" s="239"/>
      <c r="K1025" s="125" t="s">
        <v>2306</v>
      </c>
      <c r="L1025" s="244">
        <f t="shared" si="17"/>
        <v>0</v>
      </c>
      <c r="M1025" s="126" t="s">
        <v>2307</v>
      </c>
      <c r="N1025" s="227">
        <v>732726080577</v>
      </c>
      <c r="O1025" s="106"/>
      <c r="P1025" s="107"/>
    </row>
    <row r="1026" spans="1:16" ht="18.75" thickBot="1">
      <c r="A1026" s="257"/>
      <c r="B1026" s="121"/>
      <c r="C1026" s="122" t="s">
        <v>2308</v>
      </c>
      <c r="D1026" s="122"/>
      <c r="E1026" s="122"/>
      <c r="F1026" s="122"/>
      <c r="G1026" s="111" t="s">
        <v>231</v>
      </c>
      <c r="H1026" s="124">
        <v>4</v>
      </c>
      <c r="I1026" s="261" t="s">
        <v>41</v>
      </c>
      <c r="J1026" s="239"/>
      <c r="K1026" s="125" t="s">
        <v>1507</v>
      </c>
      <c r="L1026" s="244">
        <f t="shared" si="17"/>
        <v>0</v>
      </c>
      <c r="M1026" s="126" t="s">
        <v>2309</v>
      </c>
      <c r="N1026" s="227">
        <v>732726111264</v>
      </c>
      <c r="O1026" s="120"/>
      <c r="P1026" s="119"/>
    </row>
    <row r="1027" spans="1:16" ht="18.75" thickBot="1">
      <c r="A1027" s="257"/>
      <c r="B1027" s="121"/>
      <c r="C1027" s="122" t="s">
        <v>2310</v>
      </c>
      <c r="D1027" s="122"/>
      <c r="E1027" s="122"/>
      <c r="F1027" s="122"/>
      <c r="G1027" s="111" t="s">
        <v>231</v>
      </c>
      <c r="H1027" s="124">
        <v>3</v>
      </c>
      <c r="I1027" s="261" t="s">
        <v>41</v>
      </c>
      <c r="J1027" s="239"/>
      <c r="K1027" s="125" t="s">
        <v>1507</v>
      </c>
      <c r="L1027" s="244">
        <f t="shared" si="17"/>
        <v>0</v>
      </c>
      <c r="M1027" s="126" t="s">
        <v>2311</v>
      </c>
      <c r="N1027" s="227">
        <v>732726111271</v>
      </c>
      <c r="O1027" s="120"/>
      <c r="P1027" s="119"/>
    </row>
    <row r="1028" spans="1:16" ht="18.75" thickBot="1">
      <c r="A1028" s="257"/>
      <c r="B1028" s="121"/>
      <c r="C1028" s="122" t="s">
        <v>2312</v>
      </c>
      <c r="D1028" s="122"/>
      <c r="E1028" s="122"/>
      <c r="F1028" s="122"/>
      <c r="G1028" s="42"/>
      <c r="H1028" s="124">
        <v>4</v>
      </c>
      <c r="I1028" s="261" t="s">
        <v>51</v>
      </c>
      <c r="J1028" s="239"/>
      <c r="K1028" s="125" t="s">
        <v>2313</v>
      </c>
      <c r="L1028" s="244">
        <f t="shared" si="17"/>
        <v>0</v>
      </c>
      <c r="M1028" s="126" t="s">
        <v>2314</v>
      </c>
      <c r="N1028" s="227">
        <v>732726086142</v>
      </c>
      <c r="O1028" s="120"/>
      <c r="P1028" s="119"/>
    </row>
    <row r="1029" spans="1:16" ht="18.75" thickBot="1">
      <c r="A1029" s="257"/>
      <c r="B1029" s="121"/>
      <c r="C1029" s="122" t="s">
        <v>2312</v>
      </c>
      <c r="D1029" s="122"/>
      <c r="E1029" s="122"/>
      <c r="F1029" s="122"/>
      <c r="G1029" s="42"/>
      <c r="H1029" s="124">
        <v>4</v>
      </c>
      <c r="I1029" s="261" t="s">
        <v>41</v>
      </c>
      <c r="J1029" s="239"/>
      <c r="K1029" s="125" t="s">
        <v>2313</v>
      </c>
      <c r="L1029" s="244">
        <f t="shared" si="17"/>
        <v>0</v>
      </c>
      <c r="M1029" s="126" t="s">
        <v>2315</v>
      </c>
      <c r="N1029" s="227">
        <v>732726086159</v>
      </c>
      <c r="O1029" s="120"/>
      <c r="P1029" s="119"/>
    </row>
    <row r="1030" spans="1:16" ht="18.75" thickBot="1">
      <c r="A1030" s="257"/>
      <c r="B1030" s="121"/>
      <c r="C1030" s="122" t="s">
        <v>2316</v>
      </c>
      <c r="D1030" s="122"/>
      <c r="E1030" s="122"/>
      <c r="F1030" s="122"/>
      <c r="G1030" s="42"/>
      <c r="H1030" s="124">
        <v>4</v>
      </c>
      <c r="I1030" s="261" t="s">
        <v>51</v>
      </c>
      <c r="J1030" s="239"/>
      <c r="K1030" s="125" t="s">
        <v>2275</v>
      </c>
      <c r="L1030" s="244">
        <f t="shared" si="17"/>
        <v>0</v>
      </c>
      <c r="M1030" s="126" t="s">
        <v>2317</v>
      </c>
      <c r="N1030" s="227">
        <v>732726074453</v>
      </c>
      <c r="O1030" s="120"/>
      <c r="P1030" s="119"/>
    </row>
    <row r="1031" spans="1:16" ht="18.75" thickBot="1">
      <c r="A1031" s="257"/>
      <c r="B1031" s="121"/>
      <c r="C1031" s="122" t="s">
        <v>2316</v>
      </c>
      <c r="D1031" s="122"/>
      <c r="E1031" s="122"/>
      <c r="F1031" s="122"/>
      <c r="G1031" s="42"/>
      <c r="H1031" s="124">
        <v>4</v>
      </c>
      <c r="I1031" s="261" t="s">
        <v>41</v>
      </c>
      <c r="J1031" s="239"/>
      <c r="K1031" s="125" t="s">
        <v>2275</v>
      </c>
      <c r="L1031" s="244">
        <f t="shared" si="17"/>
        <v>0</v>
      </c>
      <c r="M1031" s="126" t="s">
        <v>2318</v>
      </c>
      <c r="N1031" s="227">
        <v>732726074460</v>
      </c>
      <c r="O1031" s="120"/>
      <c r="P1031" s="119"/>
    </row>
    <row r="1032" spans="1:16" ht="18.75" thickBot="1">
      <c r="A1032" s="257"/>
      <c r="B1032" s="121"/>
      <c r="C1032" s="122" t="s">
        <v>2319</v>
      </c>
      <c r="D1032" s="122"/>
      <c r="E1032" s="122"/>
      <c r="F1032" s="122"/>
      <c r="G1032" s="42"/>
      <c r="H1032" s="124">
        <v>3</v>
      </c>
      <c r="I1032" s="261" t="s">
        <v>41</v>
      </c>
      <c r="J1032" s="239"/>
      <c r="K1032" s="125" t="s">
        <v>2320</v>
      </c>
      <c r="L1032" s="244">
        <f t="shared" si="17"/>
        <v>0</v>
      </c>
      <c r="M1032" s="126" t="s">
        <v>2321</v>
      </c>
      <c r="N1032" s="227">
        <v>732726092433</v>
      </c>
      <c r="O1032" s="120"/>
      <c r="P1032" s="119"/>
    </row>
    <row r="1033" spans="1:16" ht="18" customHeight="1" thickBot="1">
      <c r="A1033" s="257"/>
      <c r="B1033" s="121"/>
      <c r="C1033" s="122" t="s">
        <v>2322</v>
      </c>
      <c r="D1033" s="122"/>
      <c r="E1033" s="122"/>
      <c r="F1033" s="122"/>
      <c r="G1033" s="42"/>
      <c r="H1033" s="124">
        <v>4</v>
      </c>
      <c r="I1033" s="261" t="s">
        <v>41</v>
      </c>
      <c r="J1033" s="239"/>
      <c r="K1033" s="125" t="s">
        <v>2323</v>
      </c>
      <c r="L1033" s="244">
        <f t="shared" si="17"/>
        <v>0</v>
      </c>
      <c r="M1033" s="126" t="s">
        <v>2324</v>
      </c>
      <c r="N1033" s="227">
        <v>732726111288</v>
      </c>
      <c r="O1033" s="106"/>
      <c r="P1033" s="107"/>
    </row>
    <row r="1034" spans="1:16" ht="18.75" thickBot="1">
      <c r="A1034" s="257"/>
      <c r="B1034" s="121"/>
      <c r="C1034" s="122" t="s">
        <v>2325</v>
      </c>
      <c r="D1034" s="122"/>
      <c r="E1034" s="122"/>
      <c r="F1034" s="122"/>
      <c r="G1034" s="111" t="s">
        <v>231</v>
      </c>
      <c r="H1034" s="124">
        <v>6</v>
      </c>
      <c r="I1034" s="261" t="s">
        <v>150</v>
      </c>
      <c r="J1034" s="239"/>
      <c r="K1034" s="125" t="s">
        <v>253</v>
      </c>
      <c r="L1034" s="244">
        <f t="shared" si="17"/>
        <v>0</v>
      </c>
      <c r="M1034" s="126" t="s">
        <v>2326</v>
      </c>
      <c r="N1034" s="227">
        <v>732726110403</v>
      </c>
      <c r="O1034" s="120"/>
      <c r="P1034" s="119"/>
    </row>
    <row r="1035" spans="1:16" ht="18.75" thickBot="1">
      <c r="A1035" s="257"/>
      <c r="B1035" s="121"/>
      <c r="C1035" s="122" t="s">
        <v>2327</v>
      </c>
      <c r="D1035" s="122"/>
      <c r="E1035" s="122"/>
      <c r="F1035" s="122"/>
      <c r="G1035" s="42"/>
      <c r="H1035" s="124">
        <v>5</v>
      </c>
      <c r="I1035" s="261" t="s">
        <v>150</v>
      </c>
      <c r="J1035" s="239"/>
      <c r="K1035" s="125" t="s">
        <v>2323</v>
      </c>
      <c r="L1035" s="244">
        <f t="shared" si="17"/>
        <v>0</v>
      </c>
      <c r="M1035" s="126" t="s">
        <v>2328</v>
      </c>
      <c r="N1035" s="227">
        <v>732726092464</v>
      </c>
      <c r="O1035" s="120"/>
      <c r="P1035" s="119"/>
    </row>
    <row r="1036" spans="1:16" ht="18.75" thickBot="1">
      <c r="A1036" s="257"/>
      <c r="B1036" s="121"/>
      <c r="C1036" s="122" t="s">
        <v>2329</v>
      </c>
      <c r="D1036" s="122"/>
      <c r="E1036" s="122"/>
      <c r="F1036" s="122"/>
      <c r="G1036" s="42"/>
      <c r="H1036" s="124">
        <v>5</v>
      </c>
      <c r="I1036" s="261" t="s">
        <v>150</v>
      </c>
      <c r="J1036" s="239"/>
      <c r="K1036" s="125" t="s">
        <v>151</v>
      </c>
      <c r="L1036" s="244">
        <f t="shared" si="17"/>
        <v>0</v>
      </c>
      <c r="M1036" s="126" t="s">
        <v>2330</v>
      </c>
      <c r="N1036" s="227">
        <v>732726088757</v>
      </c>
      <c r="O1036" s="120"/>
      <c r="P1036" s="119"/>
    </row>
    <row r="1037" spans="1:16" ht="18.75" thickBot="1">
      <c r="A1037" s="257"/>
      <c r="B1037" s="121"/>
      <c r="C1037" s="122" t="s">
        <v>2331</v>
      </c>
      <c r="D1037" s="122"/>
      <c r="E1037" s="122"/>
      <c r="F1037" s="122"/>
      <c r="G1037" s="111" t="s">
        <v>231</v>
      </c>
      <c r="H1037" s="124">
        <v>5</v>
      </c>
      <c r="I1037" s="261" t="s">
        <v>150</v>
      </c>
      <c r="J1037" s="239"/>
      <c r="K1037" s="125" t="s">
        <v>151</v>
      </c>
      <c r="L1037" s="244">
        <f t="shared" si="17"/>
        <v>0</v>
      </c>
      <c r="M1037" s="126" t="s">
        <v>2332</v>
      </c>
      <c r="N1037" s="227">
        <v>732726096011</v>
      </c>
      <c r="O1037" s="120"/>
      <c r="P1037" s="119"/>
    </row>
    <row r="1038" spans="1:16" ht="18.75" thickBot="1">
      <c r="A1038" s="257"/>
      <c r="B1038" s="121"/>
      <c r="C1038" s="122" t="s">
        <v>2333</v>
      </c>
      <c r="D1038" s="122"/>
      <c r="E1038" s="122"/>
      <c r="F1038" s="122"/>
      <c r="G1038" s="42"/>
      <c r="H1038" s="124">
        <v>5</v>
      </c>
      <c r="I1038" s="261" t="s">
        <v>150</v>
      </c>
      <c r="J1038" s="239"/>
      <c r="K1038" s="125" t="s">
        <v>2334</v>
      </c>
      <c r="L1038" s="244">
        <f t="shared" si="17"/>
        <v>0</v>
      </c>
      <c r="M1038" s="126" t="s">
        <v>2335</v>
      </c>
      <c r="N1038" s="227">
        <v>732726065628</v>
      </c>
      <c r="O1038" s="120"/>
      <c r="P1038" s="119"/>
    </row>
    <row r="1039" spans="1:16" ht="18.75" thickBot="1">
      <c r="A1039" s="257"/>
      <c r="B1039" s="127" t="s">
        <v>2698</v>
      </c>
      <c r="C1039" s="122" t="s">
        <v>2336</v>
      </c>
      <c r="D1039" s="122"/>
      <c r="E1039" s="122"/>
      <c r="F1039" s="122"/>
      <c r="G1039" s="42"/>
      <c r="H1039" s="124">
        <v>4</v>
      </c>
      <c r="I1039" s="261" t="s">
        <v>150</v>
      </c>
      <c r="J1039" s="239"/>
      <c r="K1039" s="125" t="s">
        <v>2323</v>
      </c>
      <c r="L1039" s="244">
        <f t="shared" si="17"/>
        <v>0</v>
      </c>
      <c r="M1039" s="126" t="s">
        <v>2337</v>
      </c>
      <c r="N1039" s="227">
        <v>732726114418</v>
      </c>
      <c r="O1039" s="120"/>
      <c r="P1039" s="119"/>
    </row>
    <row r="1040" spans="1:16" ht="18.75" thickBot="1">
      <c r="A1040" s="257"/>
      <c r="B1040" s="127" t="s">
        <v>2698</v>
      </c>
      <c r="C1040" s="122" t="s">
        <v>2338</v>
      </c>
      <c r="D1040" s="122"/>
      <c r="E1040" s="122"/>
      <c r="F1040" s="122"/>
      <c r="G1040" s="42"/>
      <c r="H1040" s="124">
        <v>5</v>
      </c>
      <c r="I1040" s="261" t="s">
        <v>150</v>
      </c>
      <c r="J1040" s="239"/>
      <c r="K1040" s="125" t="s">
        <v>2334</v>
      </c>
      <c r="L1040" s="244">
        <f t="shared" si="17"/>
        <v>0</v>
      </c>
      <c r="M1040" s="126" t="s">
        <v>2691</v>
      </c>
      <c r="N1040" s="227">
        <v>732726078659</v>
      </c>
      <c r="O1040" s="120"/>
      <c r="P1040" s="119"/>
    </row>
    <row r="1041" spans="1:16" ht="18.75" thickBot="1">
      <c r="A1041" s="257"/>
      <c r="B1041" s="127" t="s">
        <v>2698</v>
      </c>
      <c r="C1041" s="122" t="s">
        <v>2340</v>
      </c>
      <c r="D1041" s="122"/>
      <c r="E1041" s="122"/>
      <c r="F1041" s="122"/>
      <c r="G1041" s="42"/>
      <c r="H1041" s="124">
        <v>5</v>
      </c>
      <c r="I1041" s="261" t="s">
        <v>150</v>
      </c>
      <c r="J1041" s="239"/>
      <c r="K1041" s="125" t="s">
        <v>1559</v>
      </c>
      <c r="L1041" s="244">
        <f t="shared" si="17"/>
        <v>0</v>
      </c>
      <c r="M1041" s="126" t="s">
        <v>2341</v>
      </c>
      <c r="N1041" s="227">
        <v>732726078642</v>
      </c>
      <c r="O1041" s="120"/>
      <c r="P1041" s="119"/>
    </row>
    <row r="1042" spans="1:16" ht="18.600000000000001" customHeight="1" thickBot="1">
      <c r="A1042" s="257"/>
      <c r="B1042" s="127" t="s">
        <v>2698</v>
      </c>
      <c r="C1042" s="122" t="s">
        <v>2342</v>
      </c>
      <c r="D1042" s="122"/>
      <c r="E1042" s="122"/>
      <c r="F1042" s="122"/>
      <c r="G1042" s="42"/>
      <c r="H1042" s="124">
        <v>5</v>
      </c>
      <c r="I1042" s="261" t="s">
        <v>150</v>
      </c>
      <c r="J1042" s="239"/>
      <c r="K1042" s="125" t="s">
        <v>2343</v>
      </c>
      <c r="L1042" s="244">
        <f t="shared" si="17"/>
        <v>0</v>
      </c>
      <c r="M1042" s="126" t="s">
        <v>2339</v>
      </c>
      <c r="N1042" s="227">
        <v>732726114425</v>
      </c>
      <c r="O1042" s="120"/>
      <c r="P1042" s="119"/>
    </row>
    <row r="1043" spans="1:16" ht="18.75" thickBot="1">
      <c r="A1043" s="257"/>
      <c r="B1043" s="121"/>
      <c r="C1043" s="122" t="s">
        <v>2344</v>
      </c>
      <c r="D1043" s="122"/>
      <c r="E1043" s="122"/>
      <c r="F1043" s="122"/>
      <c r="G1043" s="42"/>
      <c r="H1043" s="124">
        <v>5</v>
      </c>
      <c r="I1043" s="261" t="s">
        <v>150</v>
      </c>
      <c r="J1043" s="239"/>
      <c r="K1043" s="125" t="s">
        <v>2345</v>
      </c>
      <c r="L1043" s="244">
        <f t="shared" si="17"/>
        <v>0</v>
      </c>
      <c r="M1043" s="126" t="s">
        <v>2346</v>
      </c>
      <c r="N1043" s="227">
        <v>732726049093</v>
      </c>
      <c r="O1043" s="120"/>
      <c r="P1043" s="119"/>
    </row>
    <row r="1044" spans="1:16" ht="18.75" thickBot="1">
      <c r="A1044" s="257"/>
      <c r="B1044" s="121"/>
      <c r="C1044" s="122" t="s">
        <v>2344</v>
      </c>
      <c r="D1044" s="122"/>
      <c r="E1044" s="122"/>
      <c r="F1044" s="122"/>
      <c r="G1044" s="42"/>
      <c r="H1044" s="124">
        <v>5</v>
      </c>
      <c r="I1044" s="261" t="s">
        <v>51</v>
      </c>
      <c r="J1044" s="239"/>
      <c r="K1044" s="125" t="s">
        <v>2345</v>
      </c>
      <c r="L1044" s="244">
        <f t="shared" si="17"/>
        <v>0</v>
      </c>
      <c r="M1044" s="126" t="s">
        <v>2347</v>
      </c>
      <c r="N1044" s="227">
        <v>732726005723</v>
      </c>
      <c r="O1044" s="120"/>
      <c r="P1044" s="119"/>
    </row>
    <row r="1045" spans="1:16" ht="18.75" thickBot="1">
      <c r="A1045" s="257"/>
      <c r="B1045" s="121"/>
      <c r="C1045" s="122" t="s">
        <v>2348</v>
      </c>
      <c r="D1045" s="122"/>
      <c r="E1045" s="122"/>
      <c r="F1045" s="122"/>
      <c r="G1045" s="111" t="s">
        <v>231</v>
      </c>
      <c r="H1045" s="124">
        <v>3</v>
      </c>
      <c r="I1045" s="261" t="s">
        <v>150</v>
      </c>
      <c r="J1045" s="239"/>
      <c r="K1045" s="125" t="s">
        <v>253</v>
      </c>
      <c r="L1045" s="244">
        <f t="shared" si="17"/>
        <v>0</v>
      </c>
      <c r="M1045" s="126" t="s">
        <v>2349</v>
      </c>
      <c r="N1045" s="227">
        <v>732726080768</v>
      </c>
      <c r="O1045" s="120"/>
      <c r="P1045" s="119"/>
    </row>
    <row r="1046" spans="1:16" ht="18.75" thickBot="1">
      <c r="A1046" s="257"/>
      <c r="B1046" s="121"/>
      <c r="C1046" s="122" t="s">
        <v>2350</v>
      </c>
      <c r="D1046" s="122"/>
      <c r="E1046" s="122"/>
      <c r="F1046" s="122"/>
      <c r="G1046" s="111" t="s">
        <v>231</v>
      </c>
      <c r="H1046" s="124">
        <v>3</v>
      </c>
      <c r="I1046" s="261" t="s">
        <v>41</v>
      </c>
      <c r="J1046" s="239"/>
      <c r="K1046" s="125" t="s">
        <v>184</v>
      </c>
      <c r="L1046" s="244">
        <f t="shared" si="17"/>
        <v>0</v>
      </c>
      <c r="M1046" s="126" t="s">
        <v>2351</v>
      </c>
      <c r="N1046" s="227">
        <v>732726105980</v>
      </c>
      <c r="O1046" s="120"/>
      <c r="P1046" s="119"/>
    </row>
    <row r="1047" spans="1:16" ht="18.75" thickBot="1">
      <c r="A1047" s="257"/>
      <c r="B1047" s="121"/>
      <c r="C1047" s="122" t="s">
        <v>2352</v>
      </c>
      <c r="D1047" s="122"/>
      <c r="E1047" s="122"/>
      <c r="F1047" s="122"/>
      <c r="G1047" s="111" t="s">
        <v>231</v>
      </c>
      <c r="H1047" s="124">
        <v>4</v>
      </c>
      <c r="I1047" s="261" t="s">
        <v>51</v>
      </c>
      <c r="J1047" s="239"/>
      <c r="K1047" s="125" t="s">
        <v>253</v>
      </c>
      <c r="L1047" s="244">
        <f t="shared" si="17"/>
        <v>0</v>
      </c>
      <c r="M1047" s="126" t="s">
        <v>2353</v>
      </c>
      <c r="N1047" s="227">
        <v>732726106000</v>
      </c>
      <c r="O1047" s="120"/>
      <c r="P1047" s="119"/>
    </row>
    <row r="1048" spans="1:16" ht="18.75" thickBot="1">
      <c r="A1048" s="257"/>
      <c r="B1048" s="121"/>
      <c r="C1048" s="122" t="s">
        <v>2354</v>
      </c>
      <c r="D1048" s="122"/>
      <c r="E1048" s="122"/>
      <c r="F1048" s="122"/>
      <c r="G1048" s="111" t="s">
        <v>231</v>
      </c>
      <c r="H1048" s="124">
        <v>5</v>
      </c>
      <c r="I1048" s="261" t="s">
        <v>51</v>
      </c>
      <c r="J1048" s="239"/>
      <c r="K1048" s="251" t="s">
        <v>2355</v>
      </c>
      <c r="L1048" s="244">
        <f t="shared" si="17"/>
        <v>0</v>
      </c>
      <c r="M1048" s="126" t="s">
        <v>2356</v>
      </c>
      <c r="N1048" s="227">
        <v>732726106024</v>
      </c>
      <c r="O1048" s="120"/>
      <c r="P1048" s="119"/>
    </row>
    <row r="1049" spans="1:16" ht="18.75" thickBot="1">
      <c r="A1049" s="257"/>
      <c r="B1049" s="121"/>
      <c r="C1049" s="122" t="s">
        <v>2357</v>
      </c>
      <c r="D1049" s="122"/>
      <c r="E1049" s="122"/>
      <c r="F1049" s="122"/>
      <c r="G1049" s="42"/>
      <c r="H1049" s="124">
        <v>4</v>
      </c>
      <c r="I1049" s="261" t="s">
        <v>150</v>
      </c>
      <c r="J1049" s="239"/>
      <c r="K1049" s="125" t="s">
        <v>151</v>
      </c>
      <c r="L1049" s="244">
        <f t="shared" si="17"/>
        <v>0</v>
      </c>
      <c r="M1049" s="126" t="s">
        <v>2358</v>
      </c>
      <c r="N1049" s="227">
        <v>732726086166</v>
      </c>
      <c r="O1049" s="120"/>
      <c r="P1049" s="119"/>
    </row>
    <row r="1050" spans="1:16" ht="18.75" thickBot="1">
      <c r="A1050" s="257"/>
      <c r="B1050" s="121"/>
      <c r="C1050" s="122" t="s">
        <v>2357</v>
      </c>
      <c r="D1050" s="122"/>
      <c r="E1050" s="122"/>
      <c r="F1050" s="122"/>
      <c r="G1050" s="42"/>
      <c r="H1050" s="124">
        <v>4</v>
      </c>
      <c r="I1050" s="261" t="s">
        <v>51</v>
      </c>
      <c r="J1050" s="239"/>
      <c r="K1050" s="125" t="s">
        <v>151</v>
      </c>
      <c r="L1050" s="244">
        <f t="shared" si="17"/>
        <v>0</v>
      </c>
      <c r="M1050" s="126" t="s">
        <v>2359</v>
      </c>
      <c r="N1050" s="227">
        <v>732726086173</v>
      </c>
      <c r="O1050" s="120"/>
      <c r="P1050" s="119"/>
    </row>
    <row r="1051" spans="1:16" ht="18.75" thickBot="1">
      <c r="A1051" s="257"/>
      <c r="B1051" s="121"/>
      <c r="C1051" s="122" t="s">
        <v>2360</v>
      </c>
      <c r="D1051" s="122"/>
      <c r="E1051" s="122"/>
      <c r="F1051" s="122"/>
      <c r="G1051" s="42"/>
      <c r="H1051" s="124">
        <v>4</v>
      </c>
      <c r="I1051" s="261" t="s">
        <v>150</v>
      </c>
      <c r="J1051" s="239"/>
      <c r="K1051" s="125" t="s">
        <v>151</v>
      </c>
      <c r="L1051" s="244">
        <f t="shared" si="17"/>
        <v>0</v>
      </c>
      <c r="M1051" s="126" t="s">
        <v>2361</v>
      </c>
      <c r="N1051" s="227">
        <v>732726086180</v>
      </c>
      <c r="O1051" s="120"/>
      <c r="P1051" s="119"/>
    </row>
    <row r="1052" spans="1:16" ht="18.75" thickBot="1">
      <c r="A1052" s="257"/>
      <c r="B1052" s="121"/>
      <c r="C1052" s="122" t="s">
        <v>2360</v>
      </c>
      <c r="D1052" s="122"/>
      <c r="E1052" s="122"/>
      <c r="F1052" s="122"/>
      <c r="G1052" s="42"/>
      <c r="H1052" s="124">
        <v>4</v>
      </c>
      <c r="I1052" s="261" t="s">
        <v>51</v>
      </c>
      <c r="J1052" s="239"/>
      <c r="K1052" s="125" t="s">
        <v>151</v>
      </c>
      <c r="L1052" s="244">
        <f t="shared" si="17"/>
        <v>0</v>
      </c>
      <c r="M1052" s="126" t="s">
        <v>2362</v>
      </c>
      <c r="N1052" s="227">
        <v>732726086197</v>
      </c>
      <c r="O1052" s="120"/>
      <c r="P1052" s="119"/>
    </row>
    <row r="1053" spans="1:16" ht="18.75" thickBot="1">
      <c r="A1053" s="257"/>
      <c r="B1053" s="121"/>
      <c r="C1053" s="122" t="s">
        <v>2363</v>
      </c>
      <c r="D1053" s="122"/>
      <c r="E1053" s="122"/>
      <c r="F1053" s="122"/>
      <c r="G1053" s="42"/>
      <c r="H1053" s="124">
        <v>5</v>
      </c>
      <c r="I1053" s="261" t="s">
        <v>150</v>
      </c>
      <c r="J1053" s="239"/>
      <c r="K1053" s="125" t="s">
        <v>2364</v>
      </c>
      <c r="L1053" s="244">
        <f t="shared" si="17"/>
        <v>0</v>
      </c>
      <c r="M1053" s="126" t="s">
        <v>2365</v>
      </c>
      <c r="N1053" s="227">
        <v>732726067448</v>
      </c>
      <c r="O1053" s="120"/>
      <c r="P1053" s="119"/>
    </row>
    <row r="1054" spans="1:16" ht="18.75" thickBot="1">
      <c r="A1054" s="257"/>
      <c r="B1054" s="121"/>
      <c r="C1054" s="122" t="s">
        <v>2366</v>
      </c>
      <c r="D1054" s="122"/>
      <c r="E1054" s="122"/>
      <c r="F1054" s="122"/>
      <c r="G1054" s="42"/>
      <c r="H1054" s="124">
        <v>5</v>
      </c>
      <c r="I1054" s="261" t="s">
        <v>150</v>
      </c>
      <c r="J1054" s="239"/>
      <c r="K1054" s="125" t="s">
        <v>2367</v>
      </c>
      <c r="L1054" s="244">
        <f t="shared" ref="L1054:L1117" si="18">SUM(A1054*J1054)</f>
        <v>0</v>
      </c>
      <c r="M1054" s="126" t="s">
        <v>2368</v>
      </c>
      <c r="N1054" s="227">
        <v>732726067455</v>
      </c>
      <c r="O1054" s="120"/>
      <c r="P1054" s="119"/>
    </row>
    <row r="1055" spans="1:16" ht="18.75" thickBot="1">
      <c r="A1055" s="257"/>
      <c r="B1055" s="121"/>
      <c r="C1055" s="122" t="s">
        <v>2369</v>
      </c>
      <c r="D1055" s="122"/>
      <c r="E1055" s="122"/>
      <c r="F1055" s="122"/>
      <c r="G1055" s="42"/>
      <c r="H1055" s="124">
        <v>5</v>
      </c>
      <c r="I1055" s="261" t="s">
        <v>150</v>
      </c>
      <c r="J1055" s="239"/>
      <c r="K1055" s="125" t="s">
        <v>2370</v>
      </c>
      <c r="L1055" s="244">
        <f t="shared" si="18"/>
        <v>0</v>
      </c>
      <c r="M1055" s="126" t="s">
        <v>2371</v>
      </c>
      <c r="N1055" s="227">
        <v>732726090781</v>
      </c>
      <c r="O1055" s="120"/>
      <c r="P1055" s="119"/>
    </row>
    <row r="1056" spans="1:16" ht="18.75" thickBot="1">
      <c r="A1056" s="257"/>
      <c r="B1056" s="121"/>
      <c r="C1056" s="122" t="s">
        <v>2372</v>
      </c>
      <c r="D1056" s="122"/>
      <c r="E1056" s="122"/>
      <c r="F1056" s="122"/>
      <c r="G1056" s="42"/>
      <c r="H1056" s="124">
        <v>4</v>
      </c>
      <c r="I1056" s="261" t="s">
        <v>51</v>
      </c>
      <c r="J1056" s="239"/>
      <c r="K1056" s="125" t="s">
        <v>1507</v>
      </c>
      <c r="L1056" s="244">
        <f t="shared" si="18"/>
        <v>0</v>
      </c>
      <c r="M1056" s="126" t="s">
        <v>2373</v>
      </c>
      <c r="N1056" s="227">
        <v>732726113114</v>
      </c>
      <c r="O1056" s="120"/>
      <c r="P1056" s="119"/>
    </row>
    <row r="1057" spans="1:16" ht="18.75" thickBot="1">
      <c r="A1057" s="257"/>
      <c r="B1057" s="121"/>
      <c r="C1057" s="122" t="s">
        <v>2374</v>
      </c>
      <c r="D1057" s="122"/>
      <c r="E1057" s="122"/>
      <c r="F1057" s="122"/>
      <c r="G1057" s="111" t="s">
        <v>231</v>
      </c>
      <c r="H1057" s="124">
        <v>4</v>
      </c>
      <c r="I1057" s="261" t="s">
        <v>150</v>
      </c>
      <c r="J1057" s="239"/>
      <c r="K1057" s="125" t="s">
        <v>253</v>
      </c>
      <c r="L1057" s="244">
        <f t="shared" si="18"/>
        <v>0</v>
      </c>
      <c r="M1057" s="126" t="s">
        <v>2375</v>
      </c>
      <c r="N1057" s="227">
        <v>732726044210</v>
      </c>
      <c r="O1057" s="120"/>
      <c r="P1057" s="119"/>
    </row>
    <row r="1058" spans="1:16" ht="18.75" thickBot="1">
      <c r="A1058" s="257"/>
      <c r="B1058" s="121"/>
      <c r="C1058" s="122" t="s">
        <v>2376</v>
      </c>
      <c r="D1058" s="122"/>
      <c r="E1058" s="122"/>
      <c r="F1058" s="122"/>
      <c r="G1058" s="42"/>
      <c r="H1058" s="124">
        <v>4</v>
      </c>
      <c r="I1058" s="261" t="s">
        <v>51</v>
      </c>
      <c r="J1058" s="239"/>
      <c r="K1058" s="125" t="s">
        <v>2377</v>
      </c>
      <c r="L1058" s="244">
        <f t="shared" si="18"/>
        <v>0</v>
      </c>
      <c r="M1058" s="126" t="s">
        <v>2378</v>
      </c>
      <c r="N1058" s="227">
        <v>732726082410</v>
      </c>
      <c r="O1058" s="120"/>
      <c r="P1058" s="119"/>
    </row>
    <row r="1059" spans="1:16" ht="18.75" thickBot="1">
      <c r="A1059" s="257"/>
      <c r="B1059" s="121"/>
      <c r="C1059" s="122" t="s">
        <v>2379</v>
      </c>
      <c r="D1059" s="122"/>
      <c r="E1059" s="122"/>
      <c r="F1059" s="122"/>
      <c r="G1059" s="111"/>
      <c r="H1059" s="124">
        <v>5</v>
      </c>
      <c r="I1059" s="261" t="s">
        <v>41</v>
      </c>
      <c r="J1059" s="239"/>
      <c r="K1059" s="125" t="s">
        <v>2275</v>
      </c>
      <c r="L1059" s="244">
        <f t="shared" si="18"/>
        <v>0</v>
      </c>
      <c r="M1059" s="126" t="s">
        <v>2375</v>
      </c>
      <c r="N1059" s="227">
        <v>732726044210</v>
      </c>
      <c r="O1059" s="120"/>
      <c r="P1059" s="119"/>
    </row>
    <row r="1060" spans="1:16" ht="18.75" thickBot="1">
      <c r="A1060" s="257"/>
      <c r="B1060" s="121"/>
      <c r="C1060" s="122" t="s">
        <v>2380</v>
      </c>
      <c r="D1060" s="122"/>
      <c r="E1060" s="122"/>
      <c r="F1060" s="122"/>
      <c r="G1060" s="42"/>
      <c r="H1060" s="124">
        <v>5</v>
      </c>
      <c r="I1060" s="261" t="s">
        <v>41</v>
      </c>
      <c r="J1060" s="239"/>
      <c r="K1060" s="125" t="s">
        <v>2381</v>
      </c>
      <c r="L1060" s="244">
        <f t="shared" si="18"/>
        <v>0</v>
      </c>
      <c r="M1060" s="126" t="s">
        <v>2382</v>
      </c>
      <c r="N1060" s="227">
        <v>732726050433</v>
      </c>
      <c r="O1060" s="120"/>
      <c r="P1060" s="119"/>
    </row>
    <row r="1061" spans="1:16" ht="18.75" thickBot="1">
      <c r="A1061" s="257"/>
      <c r="B1061" s="121"/>
      <c r="C1061" s="122" t="s">
        <v>2383</v>
      </c>
      <c r="D1061" s="122"/>
      <c r="E1061" s="122"/>
      <c r="F1061" s="122"/>
      <c r="G1061" s="42"/>
      <c r="H1061" s="124">
        <v>5</v>
      </c>
      <c r="I1061" s="261" t="s">
        <v>51</v>
      </c>
      <c r="J1061" s="239"/>
      <c r="K1061" s="125" t="s">
        <v>2384</v>
      </c>
      <c r="L1061" s="244">
        <f t="shared" si="18"/>
        <v>0</v>
      </c>
      <c r="M1061" s="126" t="s">
        <v>2385</v>
      </c>
      <c r="N1061" s="227">
        <v>732726049215</v>
      </c>
      <c r="O1061" s="120"/>
      <c r="P1061" s="119"/>
    </row>
    <row r="1062" spans="1:16" ht="18.75" thickBot="1">
      <c r="A1062" s="257"/>
      <c r="B1062" s="121"/>
      <c r="C1062" s="122" t="s">
        <v>2383</v>
      </c>
      <c r="D1062" s="122"/>
      <c r="E1062" s="122"/>
      <c r="F1062" s="122"/>
      <c r="G1062" s="42"/>
      <c r="H1062" s="124">
        <v>5</v>
      </c>
      <c r="I1062" s="261" t="s">
        <v>41</v>
      </c>
      <c r="J1062" s="239"/>
      <c r="K1062" s="125" t="s">
        <v>2384</v>
      </c>
      <c r="L1062" s="244">
        <f t="shared" si="18"/>
        <v>0</v>
      </c>
      <c r="M1062" s="126" t="s">
        <v>2386</v>
      </c>
      <c r="N1062" s="227">
        <v>732726027541</v>
      </c>
      <c r="O1062" s="120"/>
      <c r="P1062" s="119"/>
    </row>
    <row r="1063" spans="1:16" ht="18.75" thickBot="1">
      <c r="A1063" s="257"/>
      <c r="B1063" s="121"/>
      <c r="C1063" s="122" t="s">
        <v>2387</v>
      </c>
      <c r="D1063" s="122"/>
      <c r="E1063" s="122"/>
      <c r="F1063" s="122"/>
      <c r="G1063" s="42"/>
      <c r="H1063" s="124">
        <v>5</v>
      </c>
      <c r="I1063" s="261" t="s">
        <v>41</v>
      </c>
      <c r="J1063" s="239"/>
      <c r="K1063" s="125" t="s">
        <v>2388</v>
      </c>
      <c r="L1063" s="244">
        <f t="shared" si="18"/>
        <v>0</v>
      </c>
      <c r="M1063" s="126" t="s">
        <v>2389</v>
      </c>
      <c r="N1063" s="227">
        <v>732726052062</v>
      </c>
      <c r="O1063" s="120"/>
      <c r="P1063" s="119"/>
    </row>
    <row r="1064" spans="1:16" ht="18.75" thickBot="1">
      <c r="A1064" s="257"/>
      <c r="B1064" s="121"/>
      <c r="C1064" s="122" t="s">
        <v>2390</v>
      </c>
      <c r="D1064" s="122"/>
      <c r="E1064" s="122"/>
      <c r="F1064" s="122"/>
      <c r="G1064" s="42"/>
      <c r="H1064" s="124">
        <v>5</v>
      </c>
      <c r="I1064" s="261" t="s">
        <v>51</v>
      </c>
      <c r="J1064" s="239"/>
      <c r="K1064" s="125" t="s">
        <v>2391</v>
      </c>
      <c r="L1064" s="244">
        <f t="shared" si="18"/>
        <v>0</v>
      </c>
      <c r="M1064" s="126" t="s">
        <v>2392</v>
      </c>
      <c r="N1064" s="227">
        <v>732726041677</v>
      </c>
      <c r="O1064" s="120"/>
      <c r="P1064" s="119"/>
    </row>
    <row r="1065" spans="1:16" ht="18.75" thickBot="1">
      <c r="A1065" s="257"/>
      <c r="B1065" s="121"/>
      <c r="C1065" s="122" t="s">
        <v>2390</v>
      </c>
      <c r="D1065" s="122"/>
      <c r="E1065" s="122"/>
      <c r="F1065" s="122"/>
      <c r="G1065" s="42"/>
      <c r="H1065" s="124">
        <v>5</v>
      </c>
      <c r="I1065" s="261" t="s">
        <v>41</v>
      </c>
      <c r="J1065" s="239"/>
      <c r="K1065" s="125" t="s">
        <v>2391</v>
      </c>
      <c r="L1065" s="244">
        <f t="shared" si="18"/>
        <v>0</v>
      </c>
      <c r="M1065" s="126" t="s">
        <v>2393</v>
      </c>
      <c r="N1065" s="227">
        <v>732726013186</v>
      </c>
      <c r="O1065" s="120"/>
      <c r="P1065" s="119"/>
    </row>
    <row r="1066" spans="1:16" ht="18.75" thickBot="1">
      <c r="A1066" s="257"/>
      <c r="B1066" s="121"/>
      <c r="C1066" s="122" t="s">
        <v>2394</v>
      </c>
      <c r="D1066" s="122"/>
      <c r="E1066" s="122"/>
      <c r="F1066" s="122"/>
      <c r="G1066" s="42"/>
      <c r="H1066" s="124">
        <v>5</v>
      </c>
      <c r="I1066" s="261" t="s">
        <v>41</v>
      </c>
      <c r="J1066" s="239"/>
      <c r="K1066" s="125" t="s">
        <v>253</v>
      </c>
      <c r="L1066" s="244">
        <f t="shared" si="18"/>
        <v>0</v>
      </c>
      <c r="M1066" s="126" t="s">
        <v>2395</v>
      </c>
      <c r="N1066" s="227">
        <v>732726079113</v>
      </c>
      <c r="O1066" s="120"/>
      <c r="P1066" s="119"/>
    </row>
    <row r="1067" spans="1:16" ht="18.75" thickBot="1">
      <c r="A1067" s="257"/>
      <c r="B1067" s="121"/>
      <c r="C1067" s="122" t="s">
        <v>2396</v>
      </c>
      <c r="D1067" s="122"/>
      <c r="E1067" s="122"/>
      <c r="F1067" s="122"/>
      <c r="G1067" s="42"/>
      <c r="H1067" s="124">
        <v>5</v>
      </c>
      <c r="I1067" s="261" t="s">
        <v>41</v>
      </c>
      <c r="J1067" s="239"/>
      <c r="K1067" s="125" t="s">
        <v>1613</v>
      </c>
      <c r="L1067" s="244">
        <f t="shared" si="18"/>
        <v>0</v>
      </c>
      <c r="M1067" s="126" t="s">
        <v>2397</v>
      </c>
      <c r="N1067" s="227">
        <v>732726100831</v>
      </c>
      <c r="O1067" s="120"/>
      <c r="P1067" s="119"/>
    </row>
    <row r="1068" spans="1:16" ht="18.75" thickBot="1">
      <c r="A1068" s="257"/>
      <c r="B1068" s="151"/>
      <c r="C1068" s="159" t="s">
        <v>2398</v>
      </c>
      <c r="D1068" s="160"/>
      <c r="E1068" s="160"/>
      <c r="F1068" s="160"/>
      <c r="G1068" s="42"/>
      <c r="H1068" s="124">
        <v>5</v>
      </c>
      <c r="I1068" s="261" t="s">
        <v>41</v>
      </c>
      <c r="J1068" s="239"/>
      <c r="K1068" s="125" t="s">
        <v>2399</v>
      </c>
      <c r="L1068" s="244">
        <f t="shared" si="18"/>
        <v>0</v>
      </c>
      <c r="M1068" s="3" t="s">
        <v>2400</v>
      </c>
      <c r="N1068" s="227">
        <v>732726013193</v>
      </c>
      <c r="O1068" s="120"/>
      <c r="P1068" s="119"/>
    </row>
    <row r="1069" spans="1:16" ht="18.75" thickBot="1">
      <c r="A1069" s="257"/>
      <c r="B1069" s="121"/>
      <c r="C1069" s="122" t="s">
        <v>2401</v>
      </c>
      <c r="D1069" s="122"/>
      <c r="E1069" s="122"/>
      <c r="F1069" s="122"/>
      <c r="G1069" s="42"/>
      <c r="H1069" s="124">
        <v>5</v>
      </c>
      <c r="I1069" s="261" t="s">
        <v>51</v>
      </c>
      <c r="J1069" s="239"/>
      <c r="K1069" s="125" t="s">
        <v>2402</v>
      </c>
      <c r="L1069" s="244">
        <f t="shared" si="18"/>
        <v>0</v>
      </c>
      <c r="M1069" s="126" t="s">
        <v>2403</v>
      </c>
      <c r="N1069" s="227">
        <v>732726105713</v>
      </c>
      <c r="O1069" s="120"/>
      <c r="P1069" s="119"/>
    </row>
    <row r="1070" spans="1:16" ht="18.75" thickBot="1">
      <c r="A1070" s="257"/>
      <c r="B1070" s="121"/>
      <c r="C1070" s="122" t="s">
        <v>2401</v>
      </c>
      <c r="D1070" s="122"/>
      <c r="E1070" s="122"/>
      <c r="F1070" s="122"/>
      <c r="G1070" s="42"/>
      <c r="H1070" s="124">
        <v>5</v>
      </c>
      <c r="I1070" s="261" t="s">
        <v>41</v>
      </c>
      <c r="J1070" s="239"/>
      <c r="K1070" s="125" t="s">
        <v>2402</v>
      </c>
      <c r="L1070" s="244">
        <f t="shared" si="18"/>
        <v>0</v>
      </c>
      <c r="M1070" s="126" t="s">
        <v>2404</v>
      </c>
      <c r="N1070" s="227">
        <v>732726081338</v>
      </c>
      <c r="O1070" s="120"/>
      <c r="P1070" s="119"/>
    </row>
    <row r="1071" spans="1:16" ht="18.75" thickBot="1">
      <c r="A1071" s="257"/>
      <c r="B1071" s="121"/>
      <c r="C1071" s="122" t="s">
        <v>2405</v>
      </c>
      <c r="D1071" s="122"/>
      <c r="E1071" s="122"/>
      <c r="F1071" s="122"/>
      <c r="G1071" s="42"/>
      <c r="H1071" s="124">
        <v>5</v>
      </c>
      <c r="I1071" s="261" t="s">
        <v>51</v>
      </c>
      <c r="J1071" s="239"/>
      <c r="K1071" s="125" t="s">
        <v>2388</v>
      </c>
      <c r="L1071" s="244">
        <f t="shared" si="18"/>
        <v>0</v>
      </c>
      <c r="M1071" s="126" t="s">
        <v>2406</v>
      </c>
      <c r="N1071" s="227">
        <v>732726035164</v>
      </c>
      <c r="O1071" s="120"/>
      <c r="P1071" s="119"/>
    </row>
    <row r="1072" spans="1:16" ht="18.75" thickBot="1">
      <c r="A1072" s="257"/>
      <c r="B1072" s="121"/>
      <c r="C1072" s="122" t="s">
        <v>2405</v>
      </c>
      <c r="D1072" s="122"/>
      <c r="E1072" s="122"/>
      <c r="F1072" s="122"/>
      <c r="G1072" s="42"/>
      <c r="H1072" s="124">
        <v>5</v>
      </c>
      <c r="I1072" s="261" t="s">
        <v>41</v>
      </c>
      <c r="J1072" s="239"/>
      <c r="K1072" s="125" t="s">
        <v>2388</v>
      </c>
      <c r="L1072" s="244">
        <f t="shared" si="18"/>
        <v>0</v>
      </c>
      <c r="M1072" s="126" t="s">
        <v>2407</v>
      </c>
      <c r="N1072" s="227">
        <v>732726037120</v>
      </c>
      <c r="O1072" s="120"/>
      <c r="P1072" s="119"/>
    </row>
    <row r="1073" spans="1:16" ht="18.75" thickBot="1">
      <c r="A1073" s="257"/>
      <c r="B1073" s="121"/>
      <c r="C1073" s="122" t="s">
        <v>2408</v>
      </c>
      <c r="D1073" s="122"/>
      <c r="E1073" s="122"/>
      <c r="F1073" s="122"/>
      <c r="G1073" s="111"/>
      <c r="H1073" s="124">
        <v>5</v>
      </c>
      <c r="I1073" s="261" t="s">
        <v>51</v>
      </c>
      <c r="J1073" s="239"/>
      <c r="K1073" s="125" t="s">
        <v>2409</v>
      </c>
      <c r="L1073" s="244">
        <f t="shared" si="18"/>
        <v>0</v>
      </c>
      <c r="M1073" s="126" t="s">
        <v>2410</v>
      </c>
      <c r="N1073" s="227">
        <v>732726049239</v>
      </c>
      <c r="O1073" s="120"/>
      <c r="P1073" s="119"/>
    </row>
    <row r="1074" spans="1:16" ht="18.75" thickBot="1">
      <c r="A1074" s="257"/>
      <c r="B1074" s="121"/>
      <c r="C1074" s="122" t="s">
        <v>2408</v>
      </c>
      <c r="D1074" s="122"/>
      <c r="E1074" s="122"/>
      <c r="F1074" s="122"/>
      <c r="G1074" s="42"/>
      <c r="H1074" s="124">
        <v>5</v>
      </c>
      <c r="I1074" s="261" t="s">
        <v>41</v>
      </c>
      <c r="J1074" s="239"/>
      <c r="K1074" s="125" t="s">
        <v>2411</v>
      </c>
      <c r="L1074" s="244">
        <f t="shared" si="18"/>
        <v>0</v>
      </c>
      <c r="M1074" s="126" t="s">
        <v>2412</v>
      </c>
      <c r="N1074" s="227">
        <v>732726013216</v>
      </c>
      <c r="O1074" s="120"/>
      <c r="P1074" s="119"/>
    </row>
    <row r="1075" spans="1:16" ht="18.75" thickBot="1">
      <c r="A1075" s="257"/>
      <c r="B1075" s="121"/>
      <c r="C1075" s="122" t="s">
        <v>2413</v>
      </c>
      <c r="D1075" s="122"/>
      <c r="E1075" s="122"/>
      <c r="F1075" s="122"/>
      <c r="G1075" s="42"/>
      <c r="H1075" s="124">
        <v>5</v>
      </c>
      <c r="I1075" s="261" t="s">
        <v>41</v>
      </c>
      <c r="J1075" s="239"/>
      <c r="K1075" s="125" t="s">
        <v>2388</v>
      </c>
      <c r="L1075" s="244">
        <f t="shared" si="18"/>
        <v>0</v>
      </c>
      <c r="M1075" s="126" t="s">
        <v>2414</v>
      </c>
      <c r="N1075" s="227">
        <v>732726027558</v>
      </c>
      <c r="O1075" s="120"/>
      <c r="P1075" s="119"/>
    </row>
    <row r="1076" spans="1:16" ht="18.75" thickBot="1">
      <c r="A1076" s="257"/>
      <c r="B1076" s="121"/>
      <c r="C1076" s="122" t="s">
        <v>2415</v>
      </c>
      <c r="D1076" s="122"/>
      <c r="E1076" s="122"/>
      <c r="F1076" s="122"/>
      <c r="G1076" s="111"/>
      <c r="H1076" s="124">
        <v>4</v>
      </c>
      <c r="I1076" s="261" t="s">
        <v>41</v>
      </c>
      <c r="J1076" s="239"/>
      <c r="K1076" s="125" t="s">
        <v>253</v>
      </c>
      <c r="L1076" s="244">
        <f t="shared" si="18"/>
        <v>0</v>
      </c>
      <c r="M1076" s="126" t="s">
        <v>2416</v>
      </c>
      <c r="N1076" s="227">
        <v>732726089044</v>
      </c>
      <c r="O1076" s="120"/>
      <c r="P1076" s="119"/>
    </row>
    <row r="1077" spans="1:16" ht="18.75" thickBot="1">
      <c r="A1077" s="257"/>
      <c r="B1077" s="121"/>
      <c r="C1077" s="122" t="s">
        <v>2417</v>
      </c>
      <c r="D1077" s="122"/>
      <c r="E1077" s="122"/>
      <c r="F1077" s="122"/>
      <c r="G1077" s="111"/>
      <c r="H1077" s="124">
        <v>4</v>
      </c>
      <c r="I1077" s="261" t="s">
        <v>41</v>
      </c>
      <c r="J1077" s="239"/>
      <c r="K1077" s="125" t="s">
        <v>253</v>
      </c>
      <c r="L1077" s="244">
        <f t="shared" si="18"/>
        <v>0</v>
      </c>
      <c r="M1077" s="126" t="s">
        <v>2418</v>
      </c>
      <c r="N1077" s="227">
        <v>732726111295</v>
      </c>
      <c r="O1077" s="120"/>
      <c r="P1077" s="119"/>
    </row>
    <row r="1078" spans="1:16" ht="18.75" thickBot="1">
      <c r="A1078" s="257"/>
      <c r="B1078" s="121"/>
      <c r="C1078" s="122" t="s">
        <v>2419</v>
      </c>
      <c r="D1078" s="122"/>
      <c r="E1078" s="122"/>
      <c r="F1078" s="122"/>
      <c r="G1078" s="42"/>
      <c r="H1078" s="124">
        <v>4</v>
      </c>
      <c r="I1078" s="261" t="s">
        <v>41</v>
      </c>
      <c r="J1078" s="239"/>
      <c r="K1078" s="125" t="s">
        <v>2420</v>
      </c>
      <c r="L1078" s="244">
        <f t="shared" si="18"/>
        <v>0</v>
      </c>
      <c r="M1078" s="126" t="s">
        <v>2421</v>
      </c>
      <c r="N1078" s="227">
        <v>732726105607</v>
      </c>
      <c r="O1078" s="120"/>
      <c r="P1078" s="119"/>
    </row>
    <row r="1079" spans="1:16" ht="18.75" thickBot="1">
      <c r="A1079" s="257"/>
      <c r="B1079" s="121"/>
      <c r="C1079" s="122" t="s">
        <v>2422</v>
      </c>
      <c r="D1079" s="122"/>
      <c r="E1079" s="122"/>
      <c r="F1079" s="122"/>
      <c r="G1079" s="111"/>
      <c r="H1079" s="124">
        <v>4</v>
      </c>
      <c r="I1079" s="261" t="s">
        <v>41</v>
      </c>
      <c r="J1079" s="239"/>
      <c r="K1079" s="125" t="s">
        <v>2423</v>
      </c>
      <c r="L1079" s="244">
        <f t="shared" si="18"/>
        <v>0</v>
      </c>
      <c r="M1079" s="126" t="s">
        <v>2424</v>
      </c>
      <c r="N1079" s="227">
        <v>732726105614</v>
      </c>
      <c r="O1079" s="120"/>
      <c r="P1079" s="119"/>
    </row>
    <row r="1080" spans="1:16" ht="18.75" thickBot="1">
      <c r="A1080" s="257"/>
      <c r="B1080" s="121"/>
      <c r="C1080" s="122" t="s">
        <v>2425</v>
      </c>
      <c r="D1080" s="122"/>
      <c r="E1080" s="122"/>
      <c r="F1080" s="122"/>
      <c r="G1080" s="42"/>
      <c r="H1080" s="124">
        <v>4</v>
      </c>
      <c r="I1080" s="261" t="s">
        <v>41</v>
      </c>
      <c r="J1080" s="239"/>
      <c r="K1080" s="125" t="s">
        <v>2426</v>
      </c>
      <c r="L1080" s="244">
        <f t="shared" si="18"/>
        <v>0</v>
      </c>
      <c r="M1080" s="126" t="s">
        <v>2427</v>
      </c>
      <c r="N1080" s="227">
        <v>732726106598</v>
      </c>
      <c r="O1080" s="120"/>
      <c r="P1080" s="119"/>
    </row>
    <row r="1081" spans="1:16" ht="18.75" thickBot="1">
      <c r="A1081" s="257"/>
      <c r="B1081" s="121"/>
      <c r="C1081" s="122" t="s">
        <v>2428</v>
      </c>
      <c r="D1081" s="122"/>
      <c r="E1081" s="122"/>
      <c r="F1081" s="122"/>
      <c r="G1081" s="111" t="s">
        <v>231</v>
      </c>
      <c r="H1081" s="124">
        <v>4</v>
      </c>
      <c r="I1081" s="261" t="s">
        <v>41</v>
      </c>
      <c r="J1081" s="239"/>
      <c r="K1081" s="125" t="s">
        <v>151</v>
      </c>
      <c r="L1081" s="244">
        <f t="shared" si="18"/>
        <v>0</v>
      </c>
      <c r="M1081" s="126" t="s">
        <v>2429</v>
      </c>
      <c r="N1081" s="227">
        <v>732726027589</v>
      </c>
      <c r="O1081" s="120"/>
      <c r="P1081" s="119"/>
    </row>
    <row r="1082" spans="1:16" ht="18.75" thickBot="1">
      <c r="A1082" s="257"/>
      <c r="B1082" s="151"/>
      <c r="C1082" s="159" t="s">
        <v>2430</v>
      </c>
      <c r="D1082" s="160"/>
      <c r="E1082" s="160"/>
      <c r="F1082" s="160"/>
      <c r="G1082" s="123" t="s">
        <v>40</v>
      </c>
      <c r="H1082" s="124">
        <v>4</v>
      </c>
      <c r="I1082" s="261" t="s">
        <v>41</v>
      </c>
      <c r="J1082" s="239"/>
      <c r="K1082" s="125" t="s">
        <v>2286</v>
      </c>
      <c r="L1082" s="244">
        <f t="shared" si="18"/>
        <v>0</v>
      </c>
      <c r="M1082" s="3" t="s">
        <v>2431</v>
      </c>
      <c r="N1082" s="227">
        <v>732726082823</v>
      </c>
      <c r="O1082" s="120"/>
      <c r="P1082" s="119"/>
    </row>
    <row r="1083" spans="1:16" ht="18.75" thickBot="1">
      <c r="A1083" s="257"/>
      <c r="B1083" s="121"/>
      <c r="C1083" s="122" t="s">
        <v>2432</v>
      </c>
      <c r="D1083" s="122"/>
      <c r="E1083" s="122"/>
      <c r="F1083" s="122"/>
      <c r="G1083" s="123" t="s">
        <v>40</v>
      </c>
      <c r="H1083" s="124">
        <v>4</v>
      </c>
      <c r="I1083" s="261" t="s">
        <v>41</v>
      </c>
      <c r="J1083" s="239"/>
      <c r="K1083" s="125" t="s">
        <v>2426</v>
      </c>
      <c r="L1083" s="244">
        <f t="shared" si="18"/>
        <v>0</v>
      </c>
      <c r="M1083" s="126" t="s">
        <v>2433</v>
      </c>
      <c r="N1083" s="227">
        <v>732726093775</v>
      </c>
      <c r="O1083" s="120"/>
      <c r="P1083" s="119"/>
    </row>
    <row r="1084" spans="1:16" ht="18.75" thickBot="1">
      <c r="A1084" s="257"/>
      <c r="B1084" s="121"/>
      <c r="C1084" s="122" t="s">
        <v>2434</v>
      </c>
      <c r="D1084" s="122"/>
      <c r="E1084" s="122"/>
      <c r="F1084" s="122"/>
      <c r="G1084" s="123" t="s">
        <v>40</v>
      </c>
      <c r="H1084" s="124">
        <v>4</v>
      </c>
      <c r="I1084" s="261" t="s">
        <v>41</v>
      </c>
      <c r="J1084" s="239"/>
      <c r="K1084" s="125" t="s">
        <v>2435</v>
      </c>
      <c r="L1084" s="244">
        <f t="shared" si="18"/>
        <v>0</v>
      </c>
      <c r="M1084" s="126" t="s">
        <v>2436</v>
      </c>
      <c r="N1084" s="227">
        <v>732726099586</v>
      </c>
      <c r="O1084" s="120"/>
      <c r="P1084" s="119"/>
    </row>
    <row r="1085" spans="1:16" ht="18.75" thickBot="1">
      <c r="A1085" s="257"/>
      <c r="B1085" s="121"/>
      <c r="C1085" s="122" t="s">
        <v>2437</v>
      </c>
      <c r="D1085" s="122"/>
      <c r="E1085" s="122"/>
      <c r="F1085" s="122"/>
      <c r="G1085" s="123" t="s">
        <v>40</v>
      </c>
      <c r="H1085" s="124">
        <v>4</v>
      </c>
      <c r="I1085" s="261" t="s">
        <v>41</v>
      </c>
      <c r="J1085" s="239"/>
      <c r="K1085" s="125" t="s">
        <v>151</v>
      </c>
      <c r="L1085" s="244">
        <f t="shared" si="18"/>
        <v>0</v>
      </c>
      <c r="M1085" s="126" t="s">
        <v>2438</v>
      </c>
      <c r="N1085" s="227">
        <v>732726086692</v>
      </c>
      <c r="O1085" s="120"/>
      <c r="P1085" s="119"/>
    </row>
    <row r="1086" spans="1:16" ht="18.75" thickBot="1">
      <c r="A1086" s="257"/>
      <c r="B1086" s="121"/>
      <c r="C1086" s="122" t="s">
        <v>2439</v>
      </c>
      <c r="D1086" s="122"/>
      <c r="E1086" s="122"/>
      <c r="F1086" s="122"/>
      <c r="G1086" s="111" t="s">
        <v>231</v>
      </c>
      <c r="H1086" s="124">
        <v>4</v>
      </c>
      <c r="I1086" s="261" t="s">
        <v>41</v>
      </c>
      <c r="J1086" s="239"/>
      <c r="K1086" s="125" t="s">
        <v>2399</v>
      </c>
      <c r="L1086" s="244">
        <f t="shared" si="18"/>
        <v>0</v>
      </c>
      <c r="M1086" s="126" t="s">
        <v>2440</v>
      </c>
      <c r="N1086" s="227">
        <v>732726035201</v>
      </c>
      <c r="O1086" s="120"/>
      <c r="P1086" s="119"/>
    </row>
    <row r="1087" spans="1:16" ht="18.75" thickBot="1">
      <c r="A1087" s="257"/>
      <c r="B1087" s="121"/>
      <c r="C1087" s="122" t="s">
        <v>2441</v>
      </c>
      <c r="D1087" s="122"/>
      <c r="E1087" s="122"/>
      <c r="F1087" s="122"/>
      <c r="G1087" s="42"/>
      <c r="H1087" s="124">
        <v>5</v>
      </c>
      <c r="I1087" s="261" t="s">
        <v>41</v>
      </c>
      <c r="J1087" s="239"/>
      <c r="K1087" s="125" t="s">
        <v>2442</v>
      </c>
      <c r="L1087" s="244">
        <f t="shared" si="18"/>
        <v>0</v>
      </c>
      <c r="M1087" s="126" t="s">
        <v>2443</v>
      </c>
      <c r="N1087" s="227">
        <v>732726093782</v>
      </c>
      <c r="O1087" s="120"/>
      <c r="P1087" s="119"/>
    </row>
    <row r="1088" spans="1:16" ht="18.75" thickBot="1">
      <c r="A1088" s="257"/>
      <c r="B1088" s="121"/>
      <c r="C1088" s="122" t="s">
        <v>2444</v>
      </c>
      <c r="D1088" s="122"/>
      <c r="E1088" s="122"/>
      <c r="F1088" s="122"/>
      <c r="G1088" s="111"/>
      <c r="H1088" s="124">
        <v>5</v>
      </c>
      <c r="I1088" s="261" t="s">
        <v>41</v>
      </c>
      <c r="J1088" s="239"/>
      <c r="K1088" s="125" t="s">
        <v>253</v>
      </c>
      <c r="L1088" s="244">
        <f t="shared" si="18"/>
        <v>0</v>
      </c>
      <c r="M1088" s="126" t="s">
        <v>2445</v>
      </c>
      <c r="N1088" s="227">
        <v>732726105621</v>
      </c>
      <c r="O1088" s="120"/>
      <c r="P1088" s="119"/>
    </row>
    <row r="1089" spans="1:16" ht="18.75" thickBot="1">
      <c r="A1089" s="257"/>
      <c r="B1089" s="121"/>
      <c r="C1089" s="122" t="s">
        <v>2446</v>
      </c>
      <c r="D1089" s="122"/>
      <c r="E1089" s="122"/>
      <c r="F1089" s="122"/>
      <c r="G1089" s="42"/>
      <c r="H1089" s="124">
        <v>5</v>
      </c>
      <c r="I1089" s="261" t="s">
        <v>150</v>
      </c>
      <c r="J1089" s="239"/>
      <c r="K1089" s="125" t="s">
        <v>253</v>
      </c>
      <c r="L1089" s="244">
        <f t="shared" si="18"/>
        <v>0</v>
      </c>
      <c r="M1089" s="126" t="s">
        <v>2447</v>
      </c>
      <c r="N1089" s="227">
        <v>732726049253</v>
      </c>
      <c r="O1089" s="120"/>
      <c r="P1089" s="119"/>
    </row>
    <row r="1090" spans="1:16" ht="18.75" thickBot="1">
      <c r="A1090" s="257"/>
      <c r="B1090" s="121"/>
      <c r="C1090" s="122" t="s">
        <v>2446</v>
      </c>
      <c r="D1090" s="122"/>
      <c r="E1090" s="122"/>
      <c r="F1090" s="122"/>
      <c r="G1090" s="42"/>
      <c r="H1090" s="124">
        <v>5</v>
      </c>
      <c r="I1090" s="261" t="s">
        <v>51</v>
      </c>
      <c r="J1090" s="239"/>
      <c r="K1090" s="125" t="s">
        <v>253</v>
      </c>
      <c r="L1090" s="244">
        <f t="shared" si="18"/>
        <v>0</v>
      </c>
      <c r="M1090" s="126" t="s">
        <v>2448</v>
      </c>
      <c r="N1090" s="227">
        <v>732726013773</v>
      </c>
      <c r="O1090" s="120"/>
      <c r="P1090" s="119"/>
    </row>
    <row r="1091" spans="1:16" ht="18.75" thickBot="1">
      <c r="A1091" s="257"/>
      <c r="B1091" s="121"/>
      <c r="C1091" s="122" t="s">
        <v>2446</v>
      </c>
      <c r="D1091" s="122"/>
      <c r="E1091" s="122"/>
      <c r="F1091" s="122"/>
      <c r="G1091" s="42"/>
      <c r="H1091" s="124">
        <v>5</v>
      </c>
      <c r="I1091" s="261" t="s">
        <v>41</v>
      </c>
      <c r="J1091" s="239"/>
      <c r="K1091" s="125" t="s">
        <v>253</v>
      </c>
      <c r="L1091" s="244">
        <f t="shared" si="18"/>
        <v>0</v>
      </c>
      <c r="M1091" s="126" t="s">
        <v>2449</v>
      </c>
      <c r="N1091" s="227">
        <v>732726013780</v>
      </c>
      <c r="O1091" s="120"/>
      <c r="P1091" s="119"/>
    </row>
    <row r="1092" spans="1:16" ht="18.75" thickBot="1">
      <c r="A1092" s="257"/>
      <c r="B1092" s="121"/>
      <c r="C1092" s="122" t="s">
        <v>2450</v>
      </c>
      <c r="D1092" s="122"/>
      <c r="E1092" s="122"/>
      <c r="F1092" s="122"/>
      <c r="G1092" s="42"/>
      <c r="H1092" s="124">
        <v>5</v>
      </c>
      <c r="I1092" s="261" t="s">
        <v>41</v>
      </c>
      <c r="J1092" s="239"/>
      <c r="K1092" s="125" t="s">
        <v>253</v>
      </c>
      <c r="L1092" s="244">
        <f t="shared" si="18"/>
        <v>0</v>
      </c>
      <c r="M1092" s="126" t="s">
        <v>2451</v>
      </c>
      <c r="N1092" s="227">
        <v>732726103375</v>
      </c>
      <c r="O1092" s="120"/>
      <c r="P1092" s="119"/>
    </row>
    <row r="1093" spans="1:16" ht="18.75" thickBot="1">
      <c r="A1093" s="257"/>
      <c r="B1093" s="151"/>
      <c r="C1093" s="159" t="s">
        <v>2452</v>
      </c>
      <c r="D1093" s="160"/>
      <c r="E1093" s="160"/>
      <c r="F1093" s="160"/>
      <c r="G1093" s="42"/>
      <c r="H1093" s="124">
        <v>5</v>
      </c>
      <c r="I1093" s="261" t="s">
        <v>41</v>
      </c>
      <c r="J1093" s="239"/>
      <c r="K1093" s="125" t="s">
        <v>2453</v>
      </c>
      <c r="L1093" s="244">
        <f t="shared" si="18"/>
        <v>0</v>
      </c>
      <c r="M1093" s="3" t="s">
        <v>2454</v>
      </c>
      <c r="N1093" s="227">
        <v>732726093799</v>
      </c>
      <c r="O1093" s="120"/>
      <c r="P1093" s="119"/>
    </row>
    <row r="1094" spans="1:16" ht="18.75" thickBot="1">
      <c r="A1094" s="257"/>
      <c r="B1094" s="121"/>
      <c r="C1094" s="122" t="s">
        <v>2455</v>
      </c>
      <c r="D1094" s="122"/>
      <c r="E1094" s="122"/>
      <c r="F1094" s="122"/>
      <c r="G1094" s="42"/>
      <c r="H1094" s="124">
        <v>5</v>
      </c>
      <c r="I1094" s="261" t="s">
        <v>150</v>
      </c>
      <c r="J1094" s="239"/>
      <c r="K1094" s="125" t="s">
        <v>253</v>
      </c>
      <c r="L1094" s="244">
        <f t="shared" si="18"/>
        <v>0</v>
      </c>
      <c r="M1094" s="126" t="s">
        <v>2456</v>
      </c>
      <c r="N1094" s="227">
        <v>732726013797</v>
      </c>
      <c r="O1094" s="120"/>
      <c r="P1094" s="119"/>
    </row>
    <row r="1095" spans="1:16" ht="18.75" thickBot="1">
      <c r="A1095" s="257"/>
      <c r="B1095" s="121"/>
      <c r="C1095" s="122" t="s">
        <v>2455</v>
      </c>
      <c r="D1095" s="122"/>
      <c r="E1095" s="122"/>
      <c r="F1095" s="122"/>
      <c r="G1095" s="42"/>
      <c r="H1095" s="124">
        <v>5</v>
      </c>
      <c r="I1095" s="261" t="s">
        <v>51</v>
      </c>
      <c r="J1095" s="239"/>
      <c r="K1095" s="125" t="s">
        <v>253</v>
      </c>
      <c r="L1095" s="244">
        <f t="shared" si="18"/>
        <v>0</v>
      </c>
      <c r="M1095" s="126" t="s">
        <v>2457</v>
      </c>
      <c r="N1095" s="227">
        <v>732726013803</v>
      </c>
      <c r="O1095" s="120"/>
      <c r="P1095" s="119"/>
    </row>
    <row r="1096" spans="1:16" ht="18.75" thickBot="1">
      <c r="A1096" s="257"/>
      <c r="B1096" s="121"/>
      <c r="C1096" s="122" t="s">
        <v>2458</v>
      </c>
      <c r="D1096" s="122"/>
      <c r="E1096" s="122"/>
      <c r="F1096" s="122"/>
      <c r="G1096" s="42"/>
      <c r="H1096" s="124">
        <v>5</v>
      </c>
      <c r="I1096" s="261" t="s">
        <v>51</v>
      </c>
      <c r="J1096" s="239"/>
      <c r="K1096" s="125" t="s">
        <v>253</v>
      </c>
      <c r="L1096" s="244">
        <f t="shared" si="18"/>
        <v>0</v>
      </c>
      <c r="M1096" s="126" t="s">
        <v>2459</v>
      </c>
      <c r="N1096" s="227">
        <v>732726078727</v>
      </c>
      <c r="O1096" s="120"/>
      <c r="P1096" s="119"/>
    </row>
    <row r="1097" spans="1:16" ht="18.75" thickBot="1">
      <c r="A1097" s="257"/>
      <c r="B1097" s="121"/>
      <c r="C1097" s="122" t="s">
        <v>2460</v>
      </c>
      <c r="D1097" s="122"/>
      <c r="E1097" s="122"/>
      <c r="F1097" s="122"/>
      <c r="G1097" s="123" t="s">
        <v>40</v>
      </c>
      <c r="H1097" s="124">
        <v>5</v>
      </c>
      <c r="I1097" s="261" t="s">
        <v>41</v>
      </c>
      <c r="J1097" s="239"/>
      <c r="K1097" s="125" t="s">
        <v>2461</v>
      </c>
      <c r="L1097" s="244">
        <f t="shared" si="18"/>
        <v>0</v>
      </c>
      <c r="M1097" s="126" t="s">
        <v>2462</v>
      </c>
      <c r="N1097" s="227">
        <v>732726093805</v>
      </c>
      <c r="O1097" s="120"/>
      <c r="P1097" s="119"/>
    </row>
    <row r="1098" spans="1:16" ht="18.75" thickBot="1">
      <c r="A1098" s="257"/>
      <c r="B1098" s="121"/>
      <c r="C1098" s="122" t="s">
        <v>2463</v>
      </c>
      <c r="D1098" s="122"/>
      <c r="E1098" s="122"/>
      <c r="F1098" s="122"/>
      <c r="G1098" s="42"/>
      <c r="H1098" s="124">
        <v>5</v>
      </c>
      <c r="I1098" s="261" t="s">
        <v>41</v>
      </c>
      <c r="J1098" s="239"/>
      <c r="K1098" s="125" t="s">
        <v>253</v>
      </c>
      <c r="L1098" s="244">
        <f t="shared" si="18"/>
        <v>0</v>
      </c>
      <c r="M1098" s="126" t="s">
        <v>2464</v>
      </c>
      <c r="N1098" s="227">
        <v>732726081130</v>
      </c>
      <c r="O1098" s="120"/>
      <c r="P1098" s="119"/>
    </row>
    <row r="1099" spans="1:16" ht="18.75" thickBot="1">
      <c r="A1099" s="257"/>
      <c r="B1099" s="121"/>
      <c r="C1099" s="122" t="s">
        <v>2465</v>
      </c>
      <c r="D1099" s="122"/>
      <c r="E1099" s="122"/>
      <c r="F1099" s="122"/>
      <c r="G1099" s="42"/>
      <c r="H1099" s="124">
        <v>3</v>
      </c>
      <c r="I1099" s="261" t="s">
        <v>51</v>
      </c>
      <c r="J1099" s="239"/>
      <c r="K1099" s="251" t="s">
        <v>2466</v>
      </c>
      <c r="L1099" s="244">
        <f t="shared" si="18"/>
        <v>0</v>
      </c>
      <c r="M1099" s="126" t="s">
        <v>2467</v>
      </c>
      <c r="N1099" s="227">
        <v>732726105652</v>
      </c>
      <c r="O1099" s="120"/>
      <c r="P1099" s="119"/>
    </row>
    <row r="1100" spans="1:16" ht="18.75" thickBot="1">
      <c r="A1100" s="257"/>
      <c r="B1100" s="121"/>
      <c r="C1100" s="122" t="s">
        <v>2468</v>
      </c>
      <c r="D1100" s="122"/>
      <c r="E1100" s="122"/>
      <c r="F1100" s="122"/>
      <c r="G1100" s="123" t="s">
        <v>40</v>
      </c>
      <c r="H1100" s="124">
        <v>3</v>
      </c>
      <c r="I1100" s="261" t="s">
        <v>51</v>
      </c>
      <c r="J1100" s="239"/>
      <c r="K1100" s="125" t="s">
        <v>151</v>
      </c>
      <c r="L1100" s="244">
        <f t="shared" si="18"/>
        <v>0</v>
      </c>
      <c r="M1100" s="126" t="s">
        <v>2469</v>
      </c>
      <c r="N1100" s="227">
        <v>732726094864</v>
      </c>
      <c r="O1100" s="120"/>
      <c r="P1100" s="119"/>
    </row>
    <row r="1101" spans="1:16" ht="18.75" thickBot="1">
      <c r="A1101" s="257"/>
      <c r="B1101" s="121"/>
      <c r="C1101" s="122" t="s">
        <v>2470</v>
      </c>
      <c r="D1101" s="122"/>
      <c r="E1101" s="122"/>
      <c r="F1101" s="122"/>
      <c r="G1101" s="111" t="s">
        <v>231</v>
      </c>
      <c r="H1101" s="124">
        <v>3</v>
      </c>
      <c r="I1101" s="261" t="s">
        <v>51</v>
      </c>
      <c r="J1101" s="239"/>
      <c r="K1101" s="125" t="s">
        <v>2471</v>
      </c>
      <c r="L1101" s="244">
        <f t="shared" si="18"/>
        <v>0</v>
      </c>
      <c r="M1101" s="126" t="s">
        <v>2472</v>
      </c>
      <c r="N1101" s="227">
        <v>732726076945</v>
      </c>
      <c r="O1101" s="120"/>
      <c r="P1101" s="119"/>
    </row>
    <row r="1102" spans="1:16" ht="18.75" thickBot="1">
      <c r="A1102" s="257"/>
      <c r="B1102" s="121"/>
      <c r="C1102" s="122" t="s">
        <v>2473</v>
      </c>
      <c r="D1102" s="122"/>
      <c r="E1102" s="122"/>
      <c r="F1102" s="122"/>
      <c r="G1102" s="111" t="s">
        <v>231</v>
      </c>
      <c r="H1102" s="124">
        <v>3</v>
      </c>
      <c r="I1102" s="261" t="s">
        <v>51</v>
      </c>
      <c r="J1102" s="239"/>
      <c r="K1102" s="125" t="s">
        <v>2474</v>
      </c>
      <c r="L1102" s="244">
        <f t="shared" si="18"/>
        <v>0</v>
      </c>
      <c r="M1102" s="126" t="s">
        <v>2475</v>
      </c>
      <c r="N1102" s="227">
        <v>732726094024</v>
      </c>
      <c r="O1102" s="120"/>
      <c r="P1102" s="119"/>
    </row>
    <row r="1103" spans="1:16" ht="18.75" thickBot="1">
      <c r="A1103" s="257"/>
      <c r="B1103" s="121"/>
      <c r="C1103" s="122" t="s">
        <v>2476</v>
      </c>
      <c r="D1103" s="122"/>
      <c r="E1103" s="122"/>
      <c r="F1103" s="122"/>
      <c r="G1103" s="42"/>
      <c r="H1103" s="124">
        <v>4</v>
      </c>
      <c r="I1103" s="261" t="s">
        <v>51</v>
      </c>
      <c r="J1103" s="239"/>
      <c r="K1103" s="125" t="s">
        <v>2477</v>
      </c>
      <c r="L1103" s="244">
        <f t="shared" si="18"/>
        <v>0</v>
      </c>
      <c r="M1103" s="126" t="s">
        <v>2478</v>
      </c>
      <c r="N1103" s="227">
        <v>732726105645</v>
      </c>
      <c r="O1103" s="120"/>
      <c r="P1103" s="119"/>
    </row>
    <row r="1104" spans="1:16" ht="18.75" thickBot="1">
      <c r="A1104" s="257"/>
      <c r="B1104" s="121"/>
      <c r="C1104" s="122" t="s">
        <v>2479</v>
      </c>
      <c r="D1104" s="122"/>
      <c r="E1104" s="122"/>
      <c r="F1104" s="122"/>
      <c r="G1104" s="111" t="s">
        <v>231</v>
      </c>
      <c r="H1104" s="124">
        <v>3</v>
      </c>
      <c r="I1104" s="261" t="s">
        <v>41</v>
      </c>
      <c r="J1104" s="239"/>
      <c r="K1104" s="125" t="s">
        <v>2480</v>
      </c>
      <c r="L1104" s="244">
        <f t="shared" si="18"/>
        <v>0</v>
      </c>
      <c r="M1104" s="126" t="s">
        <v>2481</v>
      </c>
      <c r="N1104" s="227">
        <v>732726094185</v>
      </c>
      <c r="O1104" s="120"/>
      <c r="P1104" s="119"/>
    </row>
    <row r="1105" spans="1:151" ht="18.75" thickBot="1">
      <c r="A1105" s="257"/>
      <c r="B1105" s="139"/>
      <c r="C1105" s="140" t="s">
        <v>2482</v>
      </c>
      <c r="D1105" s="140"/>
      <c r="E1105" s="140"/>
      <c r="F1105" s="141"/>
      <c r="G1105" s="142"/>
      <c r="H1105" s="143"/>
      <c r="I1105" s="240"/>
      <c r="J1105" s="240"/>
      <c r="K1105" s="144"/>
      <c r="L1105" s="244"/>
      <c r="M1105" s="228"/>
      <c r="N1105" s="230"/>
      <c r="O1105" s="106"/>
      <c r="P1105" s="107"/>
    </row>
    <row r="1106" spans="1:151" s="128" customFormat="1" ht="18.75" customHeight="1" thickBot="1">
      <c r="A1106" s="257"/>
      <c r="B1106" s="121"/>
      <c r="C1106" s="122" t="s">
        <v>2483</v>
      </c>
      <c r="D1106" s="122"/>
      <c r="E1106" s="122"/>
      <c r="F1106" s="122"/>
      <c r="G1106" s="176" t="s">
        <v>2484</v>
      </c>
      <c r="H1106" s="124">
        <v>4</v>
      </c>
      <c r="I1106" s="261" t="s">
        <v>150</v>
      </c>
      <c r="J1106" s="239"/>
      <c r="K1106" s="125" t="s">
        <v>2485</v>
      </c>
      <c r="L1106" s="244">
        <f t="shared" si="18"/>
        <v>0</v>
      </c>
      <c r="M1106" s="126" t="s">
        <v>2486</v>
      </c>
      <c r="N1106" s="227">
        <v>732726097025</v>
      </c>
      <c r="O1106" s="120"/>
      <c r="P1106" s="119"/>
      <c r="Q1106" s="90"/>
      <c r="R1106" s="90"/>
      <c r="S1106" s="90"/>
      <c r="T1106" s="90"/>
      <c r="U1106" s="90"/>
      <c r="V1106" s="90"/>
      <c r="W1106" s="90"/>
      <c r="X1106" s="90"/>
      <c r="Y1106" s="90"/>
      <c r="Z1106" s="90"/>
      <c r="AA1106" s="90"/>
      <c r="AB1106" s="90"/>
      <c r="AC1106" s="90"/>
      <c r="AD1106" s="90"/>
      <c r="AE1106" s="90"/>
      <c r="AF1106" s="90"/>
      <c r="AG1106" s="90"/>
      <c r="AH1106" s="90"/>
      <c r="AI1106" s="90"/>
      <c r="AJ1106" s="90"/>
      <c r="AK1106" s="90"/>
      <c r="AL1106" s="90"/>
      <c r="AM1106" s="90"/>
      <c r="AN1106" s="90"/>
      <c r="AO1106" s="90"/>
      <c r="AP1106" s="90"/>
      <c r="AQ1106" s="90"/>
      <c r="AR1106" s="90"/>
      <c r="AS1106" s="90"/>
      <c r="AT1106" s="90"/>
      <c r="AU1106" s="90"/>
      <c r="AV1106" s="90"/>
      <c r="AW1106" s="90"/>
      <c r="AX1106" s="90"/>
      <c r="AY1106" s="90"/>
      <c r="AZ1106" s="90"/>
      <c r="BA1106" s="90"/>
      <c r="BB1106" s="90"/>
      <c r="BC1106" s="90"/>
      <c r="BD1106" s="90"/>
      <c r="BE1106" s="90"/>
      <c r="BF1106" s="90"/>
      <c r="BG1106" s="90"/>
      <c r="BH1106" s="90"/>
      <c r="BI1106" s="90"/>
      <c r="BJ1106" s="90"/>
      <c r="BK1106" s="90"/>
      <c r="BL1106" s="90"/>
      <c r="BM1106" s="90"/>
      <c r="BN1106" s="90"/>
      <c r="BO1106" s="90"/>
      <c r="BP1106" s="90"/>
      <c r="BQ1106" s="90"/>
      <c r="BR1106" s="90"/>
      <c r="BS1106" s="90"/>
      <c r="BT1106" s="90"/>
      <c r="BU1106" s="90"/>
      <c r="BV1106" s="90"/>
      <c r="BW1106" s="90"/>
      <c r="BX1106" s="90"/>
      <c r="BY1106" s="90"/>
      <c r="BZ1106" s="90"/>
      <c r="CA1106" s="90"/>
      <c r="CB1106" s="90"/>
      <c r="CC1106" s="90"/>
      <c r="CD1106" s="90"/>
      <c r="CE1106" s="90"/>
      <c r="CF1106" s="90"/>
      <c r="CG1106" s="90"/>
      <c r="CH1106" s="90"/>
      <c r="CI1106" s="90"/>
      <c r="CJ1106" s="90"/>
      <c r="CK1106" s="90"/>
      <c r="CL1106" s="90"/>
      <c r="CM1106" s="90"/>
      <c r="CN1106" s="90"/>
      <c r="CO1106" s="90"/>
      <c r="CP1106" s="90"/>
      <c r="CQ1106" s="90"/>
      <c r="CR1106" s="90"/>
      <c r="CS1106" s="90"/>
      <c r="CT1106" s="90"/>
      <c r="CU1106" s="90"/>
      <c r="CV1106" s="90"/>
      <c r="CW1106" s="90"/>
      <c r="CX1106" s="90"/>
      <c r="CY1106" s="90"/>
      <c r="CZ1106" s="90"/>
      <c r="DA1106" s="90"/>
      <c r="DB1106" s="90"/>
      <c r="DC1106" s="90"/>
      <c r="DD1106" s="90"/>
      <c r="DE1106" s="90"/>
      <c r="DF1106" s="90"/>
      <c r="DG1106" s="90"/>
      <c r="DH1106" s="90"/>
      <c r="DI1106" s="90"/>
      <c r="DJ1106" s="90"/>
      <c r="DK1106" s="90"/>
      <c r="DL1106" s="90"/>
      <c r="DM1106" s="90"/>
      <c r="DN1106" s="90"/>
      <c r="DO1106" s="90"/>
      <c r="DP1106" s="90"/>
      <c r="DQ1106" s="90"/>
      <c r="DR1106" s="90"/>
      <c r="DS1106" s="90"/>
      <c r="DT1106" s="90"/>
      <c r="DU1106" s="90"/>
      <c r="DV1106" s="90"/>
      <c r="DW1106" s="90"/>
      <c r="DX1106" s="90"/>
      <c r="DY1106" s="90"/>
      <c r="DZ1106" s="90"/>
      <c r="EA1106" s="90"/>
      <c r="EB1106" s="90"/>
      <c r="EC1106" s="90"/>
      <c r="ED1106" s="90"/>
      <c r="EE1106" s="90"/>
      <c r="EF1106" s="90"/>
      <c r="EG1106" s="90"/>
      <c r="EH1106" s="90"/>
      <c r="EI1106" s="90"/>
      <c r="EJ1106" s="90"/>
      <c r="EK1106" s="90"/>
      <c r="EL1106" s="90"/>
      <c r="EM1106" s="90"/>
      <c r="EN1106" s="90"/>
      <c r="EO1106" s="90"/>
      <c r="EP1106" s="90"/>
      <c r="EQ1106" s="90"/>
      <c r="ER1106" s="90"/>
      <c r="ES1106" s="90"/>
      <c r="ET1106" s="90"/>
      <c r="EU1106" s="90"/>
    </row>
    <row r="1107" spans="1:151" s="128" customFormat="1" ht="18.75" customHeight="1" thickBot="1">
      <c r="A1107" s="257"/>
      <c r="B1107" s="121"/>
      <c r="C1107" s="122" t="s">
        <v>2487</v>
      </c>
      <c r="D1107" s="122"/>
      <c r="E1107" s="122"/>
      <c r="F1107" s="122"/>
      <c r="G1107" s="176" t="s">
        <v>2484</v>
      </c>
      <c r="H1107" s="124">
        <v>4</v>
      </c>
      <c r="I1107" s="261" t="s">
        <v>150</v>
      </c>
      <c r="J1107" s="239"/>
      <c r="K1107" s="125" t="s">
        <v>2485</v>
      </c>
      <c r="L1107" s="244">
        <f t="shared" si="18"/>
        <v>0</v>
      </c>
      <c r="M1107" s="126" t="s">
        <v>2488</v>
      </c>
      <c r="N1107" s="227">
        <v>732726095533</v>
      </c>
      <c r="O1107" s="120"/>
      <c r="P1107" s="119"/>
      <c r="Q1107" s="90"/>
      <c r="R1107" s="90"/>
      <c r="S1107" s="90"/>
      <c r="T1107" s="90"/>
      <c r="U1107" s="90"/>
      <c r="V1107" s="90"/>
      <c r="W1107" s="90"/>
      <c r="X1107" s="90"/>
      <c r="Y1107" s="90"/>
      <c r="Z1107" s="90"/>
      <c r="AA1107" s="90"/>
      <c r="AB1107" s="90"/>
      <c r="AC1107" s="90"/>
      <c r="AD1107" s="90"/>
      <c r="AE1107" s="90"/>
      <c r="AF1107" s="90"/>
      <c r="AG1107" s="90"/>
      <c r="AH1107" s="90"/>
      <c r="AI1107" s="90"/>
      <c r="AJ1107" s="90"/>
      <c r="AK1107" s="90"/>
      <c r="AL1107" s="90"/>
      <c r="AM1107" s="90"/>
      <c r="AN1107" s="90"/>
      <c r="AO1107" s="90"/>
      <c r="AP1107" s="90"/>
      <c r="AQ1107" s="90"/>
      <c r="AR1107" s="90"/>
      <c r="AS1107" s="90"/>
      <c r="AT1107" s="90"/>
      <c r="AU1107" s="90"/>
      <c r="AV1107" s="90"/>
      <c r="AW1107" s="90"/>
      <c r="AX1107" s="90"/>
      <c r="AY1107" s="90"/>
      <c r="AZ1107" s="90"/>
      <c r="BA1107" s="90"/>
      <c r="BB1107" s="90"/>
      <c r="BC1107" s="90"/>
      <c r="BD1107" s="90"/>
      <c r="BE1107" s="90"/>
      <c r="BF1107" s="90"/>
      <c r="BG1107" s="90"/>
      <c r="BH1107" s="90"/>
      <c r="BI1107" s="90"/>
      <c r="BJ1107" s="90"/>
      <c r="BK1107" s="90"/>
      <c r="BL1107" s="90"/>
      <c r="BM1107" s="90"/>
      <c r="BN1107" s="90"/>
      <c r="BO1107" s="90"/>
      <c r="BP1107" s="90"/>
      <c r="BQ1107" s="90"/>
      <c r="BR1107" s="90"/>
      <c r="BS1107" s="90"/>
      <c r="BT1107" s="90"/>
      <c r="BU1107" s="90"/>
      <c r="BV1107" s="90"/>
      <c r="BW1107" s="90"/>
      <c r="BX1107" s="90"/>
      <c r="BY1107" s="90"/>
      <c r="BZ1107" s="90"/>
      <c r="CA1107" s="90"/>
      <c r="CB1107" s="90"/>
      <c r="CC1107" s="90"/>
      <c r="CD1107" s="90"/>
      <c r="CE1107" s="90"/>
      <c r="CF1107" s="90"/>
      <c r="CG1107" s="90"/>
      <c r="CH1107" s="90"/>
      <c r="CI1107" s="90"/>
      <c r="CJ1107" s="90"/>
      <c r="CK1107" s="90"/>
      <c r="CL1107" s="90"/>
      <c r="CM1107" s="90"/>
      <c r="CN1107" s="90"/>
      <c r="CO1107" s="90"/>
      <c r="CP1107" s="90"/>
      <c r="CQ1107" s="90"/>
      <c r="CR1107" s="90"/>
      <c r="CS1107" s="90"/>
      <c r="CT1107" s="90"/>
      <c r="CU1107" s="90"/>
      <c r="CV1107" s="90"/>
      <c r="CW1107" s="90"/>
      <c r="CX1107" s="90"/>
      <c r="CY1107" s="90"/>
      <c r="CZ1107" s="90"/>
      <c r="DA1107" s="90"/>
      <c r="DB1107" s="90"/>
      <c r="DC1107" s="90"/>
      <c r="DD1107" s="90"/>
      <c r="DE1107" s="90"/>
      <c r="DF1107" s="90"/>
      <c r="DG1107" s="90"/>
      <c r="DH1107" s="90"/>
      <c r="DI1107" s="90"/>
      <c r="DJ1107" s="90"/>
      <c r="DK1107" s="90"/>
      <c r="DL1107" s="90"/>
      <c r="DM1107" s="90"/>
      <c r="DN1107" s="90"/>
      <c r="DO1107" s="90"/>
      <c r="DP1107" s="90"/>
      <c r="DQ1107" s="90"/>
      <c r="DR1107" s="90"/>
      <c r="DS1107" s="90"/>
      <c r="DT1107" s="90"/>
      <c r="DU1107" s="90"/>
      <c r="DV1107" s="90"/>
      <c r="DW1107" s="90"/>
      <c r="DX1107" s="90"/>
      <c r="DY1107" s="90"/>
      <c r="DZ1107" s="90"/>
      <c r="EA1107" s="90"/>
      <c r="EB1107" s="90"/>
      <c r="EC1107" s="90"/>
      <c r="ED1107" s="90"/>
      <c r="EE1107" s="90"/>
      <c r="EF1107" s="90"/>
      <c r="EG1107" s="90"/>
      <c r="EH1107" s="90"/>
      <c r="EI1107" s="90"/>
      <c r="EJ1107" s="90"/>
      <c r="EK1107" s="90"/>
      <c r="EL1107" s="90"/>
      <c r="EM1107" s="90"/>
      <c r="EN1107" s="90"/>
      <c r="EO1107" s="90"/>
      <c r="EP1107" s="90"/>
      <c r="EQ1107" s="90"/>
      <c r="ER1107" s="90"/>
      <c r="ES1107" s="90"/>
      <c r="ET1107" s="90"/>
      <c r="EU1107" s="90"/>
    </row>
    <row r="1108" spans="1:151" s="128" customFormat="1" ht="18.75" customHeight="1" thickBot="1">
      <c r="A1108" s="257"/>
      <c r="B1108" s="121"/>
      <c r="C1108" s="122" t="s">
        <v>2489</v>
      </c>
      <c r="D1108" s="122"/>
      <c r="E1108" s="122"/>
      <c r="F1108" s="122"/>
      <c r="G1108" s="176" t="s">
        <v>2484</v>
      </c>
      <c r="H1108" s="124">
        <v>4</v>
      </c>
      <c r="I1108" s="261" t="s">
        <v>150</v>
      </c>
      <c r="J1108" s="239"/>
      <c r="K1108" s="125" t="s">
        <v>2485</v>
      </c>
      <c r="L1108" s="244">
        <f t="shared" si="18"/>
        <v>0</v>
      </c>
      <c r="M1108" s="126" t="s">
        <v>2490</v>
      </c>
      <c r="N1108" s="227">
        <v>732726095526</v>
      </c>
      <c r="O1108" s="120"/>
      <c r="P1108" s="119"/>
      <c r="Q1108" s="90"/>
      <c r="R1108" s="90"/>
      <c r="S1108" s="90"/>
      <c r="T1108" s="90"/>
      <c r="U1108" s="90"/>
      <c r="V1108" s="90"/>
      <c r="W1108" s="90"/>
      <c r="X1108" s="90"/>
      <c r="Y1108" s="90"/>
      <c r="Z1108" s="90"/>
      <c r="AA1108" s="90"/>
      <c r="AB1108" s="90"/>
      <c r="AC1108" s="90"/>
      <c r="AD1108" s="90"/>
      <c r="AE1108" s="90"/>
      <c r="AF1108" s="90"/>
      <c r="AG1108" s="90"/>
      <c r="AH1108" s="90"/>
      <c r="AI1108" s="90"/>
      <c r="AJ1108" s="90"/>
      <c r="AK1108" s="90"/>
      <c r="AL1108" s="90"/>
      <c r="AM1108" s="90"/>
      <c r="AN1108" s="90"/>
      <c r="AO1108" s="90"/>
      <c r="AP1108" s="90"/>
      <c r="AQ1108" s="90"/>
      <c r="AR1108" s="90"/>
      <c r="AS1108" s="90"/>
      <c r="AT1108" s="90"/>
      <c r="AU1108" s="90"/>
      <c r="AV1108" s="90"/>
      <c r="AW1108" s="90"/>
      <c r="AX1108" s="90"/>
      <c r="AY1108" s="90"/>
      <c r="AZ1108" s="90"/>
      <c r="BA1108" s="90"/>
      <c r="BB1108" s="90"/>
      <c r="BC1108" s="90"/>
      <c r="BD1108" s="90"/>
      <c r="BE1108" s="90"/>
      <c r="BF1108" s="90"/>
      <c r="BG1108" s="90"/>
      <c r="BH1108" s="90"/>
      <c r="BI1108" s="90"/>
      <c r="BJ1108" s="90"/>
      <c r="BK1108" s="90"/>
      <c r="BL1108" s="90"/>
      <c r="BM1108" s="90"/>
      <c r="BN1108" s="90"/>
      <c r="BO1108" s="90"/>
      <c r="BP1108" s="90"/>
      <c r="BQ1108" s="90"/>
      <c r="BR1108" s="90"/>
      <c r="BS1108" s="90"/>
      <c r="BT1108" s="90"/>
      <c r="BU1108" s="90"/>
      <c r="BV1108" s="90"/>
      <c r="BW1108" s="90"/>
      <c r="BX1108" s="90"/>
      <c r="BY1108" s="90"/>
      <c r="BZ1108" s="90"/>
      <c r="CA1108" s="90"/>
      <c r="CB1108" s="90"/>
      <c r="CC1108" s="90"/>
      <c r="CD1108" s="90"/>
      <c r="CE1108" s="90"/>
      <c r="CF1108" s="90"/>
      <c r="CG1108" s="90"/>
      <c r="CH1108" s="90"/>
      <c r="CI1108" s="90"/>
      <c r="CJ1108" s="90"/>
      <c r="CK1108" s="90"/>
      <c r="CL1108" s="90"/>
      <c r="CM1108" s="90"/>
      <c r="CN1108" s="90"/>
      <c r="CO1108" s="90"/>
      <c r="CP1108" s="90"/>
      <c r="CQ1108" s="90"/>
      <c r="CR1108" s="90"/>
      <c r="CS1108" s="90"/>
      <c r="CT1108" s="90"/>
      <c r="CU1108" s="90"/>
      <c r="CV1108" s="90"/>
      <c r="CW1108" s="90"/>
      <c r="CX1108" s="90"/>
      <c r="CY1108" s="90"/>
      <c r="CZ1108" s="90"/>
      <c r="DA1108" s="90"/>
      <c r="DB1108" s="90"/>
      <c r="DC1108" s="90"/>
      <c r="DD1108" s="90"/>
      <c r="DE1108" s="90"/>
      <c r="DF1108" s="90"/>
      <c r="DG1108" s="90"/>
      <c r="DH1108" s="90"/>
      <c r="DI1108" s="90"/>
      <c r="DJ1108" s="90"/>
      <c r="DK1108" s="90"/>
      <c r="DL1108" s="90"/>
      <c r="DM1108" s="90"/>
      <c r="DN1108" s="90"/>
      <c r="DO1108" s="90"/>
      <c r="DP1108" s="90"/>
      <c r="DQ1108" s="90"/>
      <c r="DR1108" s="90"/>
      <c r="DS1108" s="90"/>
      <c r="DT1108" s="90"/>
      <c r="DU1108" s="90"/>
      <c r="DV1108" s="90"/>
      <c r="DW1108" s="90"/>
      <c r="DX1108" s="90"/>
      <c r="DY1108" s="90"/>
      <c r="DZ1108" s="90"/>
      <c r="EA1108" s="90"/>
      <c r="EB1108" s="90"/>
      <c r="EC1108" s="90"/>
      <c r="ED1108" s="90"/>
      <c r="EE1108" s="90"/>
      <c r="EF1108" s="90"/>
      <c r="EG1108" s="90"/>
      <c r="EH1108" s="90"/>
      <c r="EI1108" s="90"/>
      <c r="EJ1108" s="90"/>
      <c r="EK1108" s="90"/>
      <c r="EL1108" s="90"/>
      <c r="EM1108" s="90"/>
      <c r="EN1108" s="90"/>
      <c r="EO1108" s="90"/>
      <c r="EP1108" s="90"/>
      <c r="EQ1108" s="90"/>
      <c r="ER1108" s="90"/>
      <c r="ES1108" s="90"/>
      <c r="ET1108" s="90"/>
      <c r="EU1108" s="90"/>
    </row>
    <row r="1109" spans="1:151" s="128" customFormat="1" ht="18.75" customHeight="1" thickBot="1">
      <c r="A1109" s="257"/>
      <c r="B1109" s="121"/>
      <c r="C1109" s="122" t="s">
        <v>2491</v>
      </c>
      <c r="D1109" s="122"/>
      <c r="E1109" s="122"/>
      <c r="F1109" s="122"/>
      <c r="G1109" s="176" t="s">
        <v>2492</v>
      </c>
      <c r="H1109" s="124">
        <v>4</v>
      </c>
      <c r="I1109" s="261" t="s">
        <v>51</v>
      </c>
      <c r="J1109" s="239"/>
      <c r="K1109" s="125" t="s">
        <v>1402</v>
      </c>
      <c r="L1109" s="244">
        <f t="shared" si="18"/>
        <v>0</v>
      </c>
      <c r="M1109" s="126" t="s">
        <v>2493</v>
      </c>
      <c r="N1109" s="227">
        <v>732726086807</v>
      </c>
      <c r="O1109" s="120"/>
      <c r="P1109" s="119"/>
      <c r="Q1109" s="90"/>
      <c r="R1109" s="90"/>
      <c r="S1109" s="90"/>
      <c r="T1109" s="90"/>
      <c r="U1109" s="90"/>
      <c r="V1109" s="90"/>
      <c r="W1109" s="90"/>
      <c r="X1109" s="90"/>
      <c r="Y1109" s="90"/>
      <c r="Z1109" s="90"/>
      <c r="AA1109" s="90"/>
      <c r="AB1109" s="90"/>
      <c r="AC1109" s="90"/>
      <c r="AD1109" s="90"/>
      <c r="AE1109" s="90"/>
      <c r="AF1109" s="90"/>
      <c r="AG1109" s="90"/>
      <c r="AH1109" s="90"/>
      <c r="AI1109" s="90"/>
      <c r="AJ1109" s="90"/>
      <c r="AK1109" s="90"/>
      <c r="AL1109" s="90"/>
      <c r="AM1109" s="90"/>
      <c r="AN1109" s="90"/>
      <c r="AO1109" s="90"/>
      <c r="AP1109" s="90"/>
      <c r="AQ1109" s="90"/>
      <c r="AR1109" s="90"/>
      <c r="AS1109" s="90"/>
      <c r="AT1109" s="90"/>
      <c r="AU1109" s="90"/>
      <c r="AV1109" s="90"/>
      <c r="AW1109" s="90"/>
      <c r="AX1109" s="90"/>
      <c r="AY1109" s="90"/>
      <c r="AZ1109" s="90"/>
      <c r="BA1109" s="90"/>
      <c r="BB1109" s="90"/>
      <c r="BC1109" s="90"/>
      <c r="BD1109" s="90"/>
      <c r="BE1109" s="90"/>
      <c r="BF1109" s="90"/>
      <c r="BG1109" s="90"/>
      <c r="BH1109" s="90"/>
      <c r="BI1109" s="90"/>
      <c r="BJ1109" s="90"/>
      <c r="BK1109" s="90"/>
      <c r="BL1109" s="90"/>
      <c r="BM1109" s="90"/>
      <c r="BN1109" s="90"/>
      <c r="BO1109" s="90"/>
      <c r="BP1109" s="90"/>
      <c r="BQ1109" s="90"/>
      <c r="BR1109" s="90"/>
      <c r="BS1109" s="90"/>
      <c r="BT1109" s="90"/>
      <c r="BU1109" s="90"/>
      <c r="BV1109" s="90"/>
      <c r="BW1109" s="90"/>
      <c r="BX1109" s="90"/>
      <c r="BY1109" s="90"/>
      <c r="BZ1109" s="90"/>
      <c r="CA1109" s="90"/>
      <c r="CB1109" s="90"/>
      <c r="CC1109" s="90"/>
      <c r="CD1109" s="90"/>
      <c r="CE1109" s="90"/>
      <c r="CF1109" s="90"/>
      <c r="CG1109" s="90"/>
      <c r="CH1109" s="90"/>
      <c r="CI1109" s="90"/>
      <c r="CJ1109" s="90"/>
      <c r="CK1109" s="90"/>
      <c r="CL1109" s="90"/>
      <c r="CM1109" s="90"/>
      <c r="CN1109" s="90"/>
      <c r="CO1109" s="90"/>
      <c r="CP1109" s="90"/>
      <c r="CQ1109" s="90"/>
      <c r="CR1109" s="90"/>
      <c r="CS1109" s="90"/>
      <c r="CT1109" s="90"/>
      <c r="CU1109" s="90"/>
      <c r="CV1109" s="90"/>
      <c r="CW1109" s="90"/>
      <c r="CX1109" s="90"/>
      <c r="CY1109" s="90"/>
      <c r="CZ1109" s="90"/>
      <c r="DA1109" s="90"/>
      <c r="DB1109" s="90"/>
      <c r="DC1109" s="90"/>
      <c r="DD1109" s="90"/>
      <c r="DE1109" s="90"/>
      <c r="DF1109" s="90"/>
      <c r="DG1109" s="90"/>
      <c r="DH1109" s="90"/>
      <c r="DI1109" s="90"/>
      <c r="DJ1109" s="90"/>
      <c r="DK1109" s="90"/>
      <c r="DL1109" s="90"/>
      <c r="DM1109" s="90"/>
      <c r="DN1109" s="90"/>
      <c r="DO1109" s="90"/>
      <c r="DP1109" s="90"/>
      <c r="DQ1109" s="90"/>
      <c r="DR1109" s="90"/>
      <c r="DS1109" s="90"/>
      <c r="DT1109" s="90"/>
      <c r="DU1109" s="90"/>
      <c r="DV1109" s="90"/>
      <c r="DW1109" s="90"/>
      <c r="DX1109" s="90"/>
      <c r="DY1109" s="90"/>
      <c r="DZ1109" s="90"/>
      <c r="EA1109" s="90"/>
      <c r="EB1109" s="90"/>
      <c r="EC1109" s="90"/>
      <c r="ED1109" s="90"/>
      <c r="EE1109" s="90"/>
      <c r="EF1109" s="90"/>
      <c r="EG1109" s="90"/>
      <c r="EH1109" s="90"/>
      <c r="EI1109" s="90"/>
      <c r="EJ1109" s="90"/>
      <c r="EK1109" s="90"/>
      <c r="EL1109" s="90"/>
      <c r="EM1109" s="90"/>
      <c r="EN1109" s="90"/>
      <c r="EO1109" s="90"/>
      <c r="EP1109" s="90"/>
      <c r="EQ1109" s="90"/>
      <c r="ER1109" s="90"/>
      <c r="ES1109" s="90"/>
      <c r="ET1109" s="90"/>
      <c r="EU1109" s="90"/>
    </row>
    <row r="1110" spans="1:151" s="128" customFormat="1" ht="18.75" customHeight="1" thickBot="1">
      <c r="A1110" s="257"/>
      <c r="B1110" s="121"/>
      <c r="C1110" s="122" t="s">
        <v>2494</v>
      </c>
      <c r="D1110" s="122"/>
      <c r="E1110" s="122"/>
      <c r="F1110" s="122"/>
      <c r="G1110" s="176" t="s">
        <v>2495</v>
      </c>
      <c r="H1110" s="124">
        <v>6</v>
      </c>
      <c r="I1110" s="261" t="s">
        <v>41</v>
      </c>
      <c r="J1110" s="239"/>
      <c r="K1110" s="125" t="s">
        <v>1402</v>
      </c>
      <c r="L1110" s="244">
        <f t="shared" si="18"/>
        <v>0</v>
      </c>
      <c r="M1110" s="126" t="s">
        <v>2496</v>
      </c>
      <c r="N1110" s="227">
        <v>732726101272</v>
      </c>
      <c r="O1110" s="120"/>
      <c r="P1110" s="119"/>
      <c r="Q1110" s="90"/>
      <c r="R1110" s="90"/>
      <c r="S1110" s="90"/>
      <c r="T1110" s="90"/>
      <c r="U1110" s="90"/>
      <c r="V1110" s="90"/>
      <c r="W1110" s="90"/>
      <c r="X1110" s="90"/>
      <c r="Y1110" s="90"/>
      <c r="Z1110" s="90"/>
      <c r="AA1110" s="90"/>
      <c r="AB1110" s="90"/>
      <c r="AC1110" s="90"/>
      <c r="AD1110" s="90"/>
      <c r="AE1110" s="90"/>
      <c r="AF1110" s="90"/>
      <c r="AG1110" s="90"/>
      <c r="AH1110" s="90"/>
      <c r="AI1110" s="90"/>
      <c r="AJ1110" s="90"/>
      <c r="AK1110" s="90"/>
      <c r="AL1110" s="90"/>
      <c r="AM1110" s="90"/>
      <c r="AN1110" s="90"/>
      <c r="AO1110" s="90"/>
      <c r="AP1110" s="90"/>
      <c r="AQ1110" s="90"/>
      <c r="AR1110" s="90"/>
      <c r="AS1110" s="90"/>
      <c r="AT1110" s="90"/>
      <c r="AU1110" s="90"/>
      <c r="AV1110" s="90"/>
      <c r="AW1110" s="90"/>
      <c r="AX1110" s="90"/>
      <c r="AY1110" s="90"/>
      <c r="AZ1110" s="90"/>
      <c r="BA1110" s="90"/>
      <c r="BB1110" s="90"/>
      <c r="BC1110" s="90"/>
      <c r="BD1110" s="90"/>
      <c r="BE1110" s="90"/>
      <c r="BF1110" s="90"/>
      <c r="BG1110" s="90"/>
      <c r="BH1110" s="90"/>
      <c r="BI1110" s="90"/>
      <c r="BJ1110" s="90"/>
      <c r="BK1110" s="90"/>
      <c r="BL1110" s="90"/>
      <c r="BM1110" s="90"/>
      <c r="BN1110" s="90"/>
      <c r="BO1110" s="90"/>
      <c r="BP1110" s="90"/>
      <c r="BQ1110" s="90"/>
      <c r="BR1110" s="90"/>
      <c r="BS1110" s="90"/>
      <c r="BT1110" s="90"/>
      <c r="BU1110" s="90"/>
      <c r="BV1110" s="90"/>
      <c r="BW1110" s="90"/>
      <c r="BX1110" s="90"/>
      <c r="BY1110" s="90"/>
      <c r="BZ1110" s="90"/>
      <c r="CA1110" s="90"/>
      <c r="CB1110" s="90"/>
      <c r="CC1110" s="90"/>
      <c r="CD1110" s="90"/>
      <c r="CE1110" s="90"/>
      <c r="CF1110" s="90"/>
      <c r="CG1110" s="90"/>
      <c r="CH1110" s="90"/>
      <c r="CI1110" s="90"/>
      <c r="CJ1110" s="90"/>
      <c r="CK1110" s="90"/>
      <c r="CL1110" s="90"/>
      <c r="CM1110" s="90"/>
      <c r="CN1110" s="90"/>
      <c r="CO1110" s="90"/>
      <c r="CP1110" s="90"/>
      <c r="CQ1110" s="90"/>
      <c r="CR1110" s="90"/>
      <c r="CS1110" s="90"/>
      <c r="CT1110" s="90"/>
      <c r="CU1110" s="90"/>
      <c r="CV1110" s="90"/>
      <c r="CW1110" s="90"/>
      <c r="CX1110" s="90"/>
      <c r="CY1110" s="90"/>
      <c r="CZ1110" s="90"/>
      <c r="DA1110" s="90"/>
      <c r="DB1110" s="90"/>
      <c r="DC1110" s="90"/>
      <c r="DD1110" s="90"/>
      <c r="DE1110" s="90"/>
      <c r="DF1110" s="90"/>
      <c r="DG1110" s="90"/>
      <c r="DH1110" s="90"/>
      <c r="DI1110" s="90"/>
      <c r="DJ1110" s="90"/>
      <c r="DK1110" s="90"/>
      <c r="DL1110" s="90"/>
      <c r="DM1110" s="90"/>
      <c r="DN1110" s="90"/>
      <c r="DO1110" s="90"/>
      <c r="DP1110" s="90"/>
      <c r="DQ1110" s="90"/>
      <c r="DR1110" s="90"/>
      <c r="DS1110" s="90"/>
      <c r="DT1110" s="90"/>
      <c r="DU1110" s="90"/>
      <c r="DV1110" s="90"/>
      <c r="DW1110" s="90"/>
      <c r="DX1110" s="90"/>
      <c r="DY1110" s="90"/>
      <c r="DZ1110" s="90"/>
      <c r="EA1110" s="90"/>
      <c r="EB1110" s="90"/>
      <c r="EC1110" s="90"/>
      <c r="ED1110" s="90"/>
      <c r="EE1110" s="90"/>
      <c r="EF1110" s="90"/>
      <c r="EG1110" s="90"/>
      <c r="EH1110" s="90"/>
      <c r="EI1110" s="90"/>
      <c r="EJ1110" s="90"/>
      <c r="EK1110" s="90"/>
      <c r="EL1110" s="90"/>
      <c r="EM1110" s="90"/>
      <c r="EN1110" s="90"/>
      <c r="EO1110" s="90"/>
      <c r="EP1110" s="90"/>
      <c r="EQ1110" s="90"/>
      <c r="ER1110" s="90"/>
      <c r="ES1110" s="90"/>
      <c r="ET1110" s="90"/>
      <c r="EU1110" s="90"/>
    </row>
    <row r="1111" spans="1:151" s="128" customFormat="1" ht="18.75" customHeight="1" thickBot="1">
      <c r="A1111" s="257"/>
      <c r="B1111" s="121"/>
      <c r="C1111" s="122" t="s">
        <v>2497</v>
      </c>
      <c r="D1111" s="122"/>
      <c r="E1111" s="122"/>
      <c r="F1111" s="122"/>
      <c r="G1111" s="176" t="s">
        <v>2498</v>
      </c>
      <c r="H1111" s="124">
        <v>4</v>
      </c>
      <c r="I1111" s="261" t="s">
        <v>51</v>
      </c>
      <c r="J1111" s="239"/>
      <c r="K1111" s="125" t="s">
        <v>74</v>
      </c>
      <c r="L1111" s="244">
        <f t="shared" si="18"/>
        <v>0</v>
      </c>
      <c r="M1111" s="126" t="s">
        <v>2499</v>
      </c>
      <c r="N1111" s="227">
        <v>732726086814</v>
      </c>
      <c r="O1111" s="120"/>
      <c r="P1111" s="119"/>
      <c r="Q1111" s="90"/>
      <c r="R1111" s="90"/>
      <c r="S1111" s="90"/>
      <c r="T1111" s="90"/>
      <c r="U1111" s="90"/>
      <c r="V1111" s="90"/>
      <c r="W1111" s="90"/>
      <c r="X1111" s="90"/>
      <c r="Y1111" s="90"/>
      <c r="Z1111" s="90"/>
      <c r="AA1111" s="90"/>
      <c r="AB1111" s="90"/>
      <c r="AC1111" s="90"/>
      <c r="AD1111" s="90"/>
      <c r="AE1111" s="90"/>
      <c r="AF1111" s="90"/>
      <c r="AG1111" s="90"/>
      <c r="AH1111" s="90"/>
      <c r="AI1111" s="90"/>
      <c r="AJ1111" s="90"/>
      <c r="AK1111" s="90"/>
      <c r="AL1111" s="90"/>
      <c r="AM1111" s="90"/>
      <c r="AN1111" s="90"/>
      <c r="AO1111" s="90"/>
      <c r="AP1111" s="90"/>
      <c r="AQ1111" s="90"/>
      <c r="AR1111" s="90"/>
      <c r="AS1111" s="90"/>
      <c r="AT1111" s="90"/>
      <c r="AU1111" s="90"/>
      <c r="AV1111" s="90"/>
      <c r="AW1111" s="90"/>
      <c r="AX1111" s="90"/>
      <c r="AY1111" s="90"/>
      <c r="AZ1111" s="90"/>
      <c r="BA1111" s="90"/>
      <c r="BB1111" s="90"/>
      <c r="BC1111" s="90"/>
      <c r="BD1111" s="90"/>
      <c r="BE1111" s="90"/>
      <c r="BF1111" s="90"/>
      <c r="BG1111" s="90"/>
      <c r="BH1111" s="90"/>
      <c r="BI1111" s="90"/>
      <c r="BJ1111" s="90"/>
      <c r="BK1111" s="90"/>
      <c r="BL1111" s="90"/>
      <c r="BM1111" s="90"/>
      <c r="BN1111" s="90"/>
      <c r="BO1111" s="90"/>
      <c r="BP1111" s="90"/>
      <c r="BQ1111" s="90"/>
      <c r="BR1111" s="90"/>
      <c r="BS1111" s="90"/>
      <c r="BT1111" s="90"/>
      <c r="BU1111" s="90"/>
      <c r="BV1111" s="90"/>
      <c r="BW1111" s="90"/>
      <c r="BX1111" s="90"/>
      <c r="BY1111" s="90"/>
      <c r="BZ1111" s="90"/>
      <c r="CA1111" s="90"/>
      <c r="CB1111" s="90"/>
      <c r="CC1111" s="90"/>
      <c r="CD1111" s="90"/>
      <c r="CE1111" s="90"/>
      <c r="CF1111" s="90"/>
      <c r="CG1111" s="90"/>
      <c r="CH1111" s="90"/>
      <c r="CI1111" s="90"/>
      <c r="CJ1111" s="90"/>
      <c r="CK1111" s="90"/>
      <c r="CL1111" s="90"/>
      <c r="CM1111" s="90"/>
      <c r="CN1111" s="90"/>
      <c r="CO1111" s="90"/>
      <c r="CP1111" s="90"/>
      <c r="CQ1111" s="90"/>
      <c r="CR1111" s="90"/>
      <c r="CS1111" s="90"/>
      <c r="CT1111" s="90"/>
      <c r="CU1111" s="90"/>
      <c r="CV1111" s="90"/>
      <c r="CW1111" s="90"/>
      <c r="CX1111" s="90"/>
      <c r="CY1111" s="90"/>
      <c r="CZ1111" s="90"/>
      <c r="DA1111" s="90"/>
      <c r="DB1111" s="90"/>
      <c r="DC1111" s="90"/>
      <c r="DD1111" s="90"/>
      <c r="DE1111" s="90"/>
      <c r="DF1111" s="90"/>
      <c r="DG1111" s="90"/>
      <c r="DH1111" s="90"/>
      <c r="DI1111" s="90"/>
      <c r="DJ1111" s="90"/>
      <c r="DK1111" s="90"/>
      <c r="DL1111" s="90"/>
      <c r="DM1111" s="90"/>
      <c r="DN1111" s="90"/>
      <c r="DO1111" s="90"/>
      <c r="DP1111" s="90"/>
      <c r="DQ1111" s="90"/>
      <c r="DR1111" s="90"/>
      <c r="DS1111" s="90"/>
      <c r="DT1111" s="90"/>
      <c r="DU1111" s="90"/>
      <c r="DV1111" s="90"/>
      <c r="DW1111" s="90"/>
      <c r="DX1111" s="90"/>
      <c r="DY1111" s="90"/>
      <c r="DZ1111" s="90"/>
      <c r="EA1111" s="90"/>
      <c r="EB1111" s="90"/>
      <c r="EC1111" s="90"/>
      <c r="ED1111" s="90"/>
      <c r="EE1111" s="90"/>
      <c r="EF1111" s="90"/>
      <c r="EG1111" s="90"/>
      <c r="EH1111" s="90"/>
      <c r="EI1111" s="90"/>
      <c r="EJ1111" s="90"/>
      <c r="EK1111" s="90"/>
      <c r="EL1111" s="90"/>
      <c r="EM1111" s="90"/>
      <c r="EN1111" s="90"/>
      <c r="EO1111" s="90"/>
      <c r="EP1111" s="90"/>
      <c r="EQ1111" s="90"/>
      <c r="ER1111" s="90"/>
      <c r="ES1111" s="90"/>
      <c r="ET1111" s="90"/>
      <c r="EU1111" s="90"/>
    </row>
    <row r="1112" spans="1:151" s="128" customFormat="1" ht="18.75" customHeight="1" thickBot="1">
      <c r="A1112" s="257"/>
      <c r="B1112" s="121"/>
      <c r="C1112" s="122" t="s">
        <v>2500</v>
      </c>
      <c r="D1112" s="122"/>
      <c r="E1112" s="122"/>
      <c r="F1112" s="122"/>
      <c r="G1112" s="176" t="s">
        <v>2501</v>
      </c>
      <c r="H1112" s="124">
        <v>3</v>
      </c>
      <c r="I1112" s="261" t="s">
        <v>41</v>
      </c>
      <c r="J1112" s="239"/>
      <c r="K1112" s="125" t="s">
        <v>280</v>
      </c>
      <c r="L1112" s="244">
        <f t="shared" si="18"/>
        <v>0</v>
      </c>
      <c r="M1112" s="126" t="s">
        <v>2502</v>
      </c>
      <c r="N1112" s="227">
        <v>732726097100</v>
      </c>
      <c r="O1112" s="120"/>
      <c r="P1112" s="119"/>
      <c r="Q1112" s="90"/>
      <c r="R1112" s="90"/>
      <c r="S1112" s="90"/>
      <c r="T1112" s="90"/>
      <c r="U1112" s="90"/>
      <c r="V1112" s="90"/>
      <c r="W1112" s="90"/>
      <c r="X1112" s="90"/>
      <c r="Y1112" s="90"/>
      <c r="Z1112" s="90"/>
      <c r="AA1112" s="90"/>
      <c r="AB1112" s="90"/>
      <c r="AC1112" s="90"/>
      <c r="AD1112" s="90"/>
      <c r="AE1112" s="90"/>
      <c r="AF1112" s="90"/>
      <c r="AG1112" s="90"/>
      <c r="AH1112" s="90"/>
      <c r="AI1112" s="90"/>
      <c r="AJ1112" s="90"/>
      <c r="AK1112" s="90"/>
      <c r="AL1112" s="90"/>
      <c r="AM1112" s="90"/>
      <c r="AN1112" s="90"/>
      <c r="AO1112" s="90"/>
      <c r="AP1112" s="90"/>
      <c r="AQ1112" s="90"/>
      <c r="AR1112" s="90"/>
      <c r="AS1112" s="90"/>
      <c r="AT1112" s="90"/>
      <c r="AU1112" s="90"/>
      <c r="AV1112" s="90"/>
      <c r="AW1112" s="90"/>
      <c r="AX1112" s="90"/>
      <c r="AY1112" s="90"/>
      <c r="AZ1112" s="90"/>
      <c r="BA1112" s="90"/>
      <c r="BB1112" s="90"/>
      <c r="BC1112" s="90"/>
      <c r="BD1112" s="90"/>
      <c r="BE1112" s="90"/>
      <c r="BF1112" s="90"/>
      <c r="BG1112" s="90"/>
      <c r="BH1112" s="90"/>
      <c r="BI1112" s="90"/>
      <c r="BJ1112" s="90"/>
      <c r="BK1112" s="90"/>
      <c r="BL1112" s="90"/>
      <c r="BM1112" s="90"/>
      <c r="BN1112" s="90"/>
      <c r="BO1112" s="90"/>
      <c r="BP1112" s="90"/>
      <c r="BQ1112" s="90"/>
      <c r="BR1112" s="90"/>
      <c r="BS1112" s="90"/>
      <c r="BT1112" s="90"/>
      <c r="BU1112" s="90"/>
      <c r="BV1112" s="90"/>
      <c r="BW1112" s="90"/>
      <c r="BX1112" s="90"/>
      <c r="BY1112" s="90"/>
      <c r="BZ1112" s="90"/>
      <c r="CA1112" s="90"/>
      <c r="CB1112" s="90"/>
      <c r="CC1112" s="90"/>
      <c r="CD1112" s="90"/>
      <c r="CE1112" s="90"/>
      <c r="CF1112" s="90"/>
      <c r="CG1112" s="90"/>
      <c r="CH1112" s="90"/>
      <c r="CI1112" s="90"/>
      <c r="CJ1112" s="90"/>
      <c r="CK1112" s="90"/>
      <c r="CL1112" s="90"/>
      <c r="CM1112" s="90"/>
      <c r="CN1112" s="90"/>
      <c r="CO1112" s="90"/>
      <c r="CP1112" s="90"/>
      <c r="CQ1112" s="90"/>
      <c r="CR1112" s="90"/>
      <c r="CS1112" s="90"/>
      <c r="CT1112" s="90"/>
      <c r="CU1112" s="90"/>
      <c r="CV1112" s="90"/>
      <c r="CW1112" s="90"/>
      <c r="CX1112" s="90"/>
      <c r="CY1112" s="90"/>
      <c r="CZ1112" s="90"/>
      <c r="DA1112" s="90"/>
      <c r="DB1112" s="90"/>
      <c r="DC1112" s="90"/>
      <c r="DD1112" s="90"/>
      <c r="DE1112" s="90"/>
      <c r="DF1112" s="90"/>
      <c r="DG1112" s="90"/>
      <c r="DH1112" s="90"/>
      <c r="DI1112" s="90"/>
      <c r="DJ1112" s="90"/>
      <c r="DK1112" s="90"/>
      <c r="DL1112" s="90"/>
      <c r="DM1112" s="90"/>
      <c r="DN1112" s="90"/>
      <c r="DO1112" s="90"/>
      <c r="DP1112" s="90"/>
      <c r="DQ1112" s="90"/>
      <c r="DR1112" s="90"/>
      <c r="DS1112" s="90"/>
      <c r="DT1112" s="90"/>
      <c r="DU1112" s="90"/>
      <c r="DV1112" s="90"/>
      <c r="DW1112" s="90"/>
      <c r="DX1112" s="90"/>
      <c r="DY1112" s="90"/>
      <c r="DZ1112" s="90"/>
      <c r="EA1112" s="90"/>
      <c r="EB1112" s="90"/>
      <c r="EC1112" s="90"/>
      <c r="ED1112" s="90"/>
      <c r="EE1112" s="90"/>
      <c r="EF1112" s="90"/>
      <c r="EG1112" s="90"/>
      <c r="EH1112" s="90"/>
      <c r="EI1112" s="90"/>
      <c r="EJ1112" s="90"/>
      <c r="EK1112" s="90"/>
      <c r="EL1112" s="90"/>
      <c r="EM1112" s="90"/>
      <c r="EN1112" s="90"/>
      <c r="EO1112" s="90"/>
      <c r="EP1112" s="90"/>
      <c r="EQ1112" s="90"/>
      <c r="ER1112" s="90"/>
      <c r="ES1112" s="90"/>
      <c r="ET1112" s="90"/>
      <c r="EU1112" s="90"/>
    </row>
    <row r="1113" spans="1:151" s="128" customFormat="1" ht="18.75" customHeight="1" thickBot="1">
      <c r="A1113" s="257"/>
      <c r="B1113" s="121"/>
      <c r="C1113" s="122" t="s">
        <v>2503</v>
      </c>
      <c r="D1113" s="122"/>
      <c r="E1113" s="122"/>
      <c r="F1113" s="122"/>
      <c r="G1113" s="176" t="s">
        <v>2501</v>
      </c>
      <c r="H1113" s="124">
        <v>3</v>
      </c>
      <c r="I1113" s="261" t="s">
        <v>41</v>
      </c>
      <c r="J1113" s="239"/>
      <c r="K1113" s="125" t="s">
        <v>1092</v>
      </c>
      <c r="L1113" s="244">
        <f t="shared" si="18"/>
        <v>0</v>
      </c>
      <c r="M1113" s="126" t="s">
        <v>2504</v>
      </c>
      <c r="N1113" s="227">
        <v>732726095137</v>
      </c>
      <c r="O1113" s="120"/>
      <c r="P1113" s="119"/>
      <c r="Q1113" s="90"/>
      <c r="R1113" s="90"/>
      <c r="S1113" s="90"/>
      <c r="T1113" s="90"/>
      <c r="U1113" s="90"/>
      <c r="V1113" s="90"/>
      <c r="W1113" s="90"/>
      <c r="X1113" s="90"/>
      <c r="Y1113" s="90"/>
      <c r="Z1113" s="90"/>
      <c r="AA1113" s="90"/>
      <c r="AB1113" s="90"/>
      <c r="AC1113" s="90"/>
      <c r="AD1113" s="90"/>
      <c r="AE1113" s="90"/>
      <c r="AF1113" s="90"/>
      <c r="AG1113" s="90"/>
      <c r="AH1113" s="90"/>
      <c r="AI1113" s="90"/>
      <c r="AJ1113" s="90"/>
      <c r="AK1113" s="90"/>
      <c r="AL1113" s="90"/>
      <c r="AM1113" s="90"/>
      <c r="AN1113" s="90"/>
      <c r="AO1113" s="90"/>
      <c r="AP1113" s="90"/>
      <c r="AQ1113" s="90"/>
      <c r="AR1113" s="90"/>
      <c r="AS1113" s="90"/>
      <c r="AT1113" s="90"/>
      <c r="AU1113" s="90"/>
      <c r="AV1113" s="90"/>
      <c r="AW1113" s="90"/>
      <c r="AX1113" s="90"/>
      <c r="AY1113" s="90"/>
      <c r="AZ1113" s="90"/>
      <c r="BA1113" s="90"/>
      <c r="BB1113" s="90"/>
      <c r="BC1113" s="90"/>
      <c r="BD1113" s="90"/>
      <c r="BE1113" s="90"/>
      <c r="BF1113" s="90"/>
      <c r="BG1113" s="90"/>
      <c r="BH1113" s="90"/>
      <c r="BI1113" s="90"/>
      <c r="BJ1113" s="90"/>
      <c r="BK1113" s="90"/>
      <c r="BL1113" s="90"/>
      <c r="BM1113" s="90"/>
      <c r="BN1113" s="90"/>
      <c r="BO1113" s="90"/>
      <c r="BP1113" s="90"/>
      <c r="BQ1113" s="90"/>
      <c r="BR1113" s="90"/>
      <c r="BS1113" s="90"/>
      <c r="BT1113" s="90"/>
      <c r="BU1113" s="90"/>
      <c r="BV1113" s="90"/>
      <c r="BW1113" s="90"/>
      <c r="BX1113" s="90"/>
      <c r="BY1113" s="90"/>
      <c r="BZ1113" s="90"/>
      <c r="CA1113" s="90"/>
      <c r="CB1113" s="90"/>
      <c r="CC1113" s="90"/>
      <c r="CD1113" s="90"/>
      <c r="CE1113" s="90"/>
      <c r="CF1113" s="90"/>
      <c r="CG1113" s="90"/>
      <c r="CH1113" s="90"/>
      <c r="CI1113" s="90"/>
      <c r="CJ1113" s="90"/>
      <c r="CK1113" s="90"/>
      <c r="CL1113" s="90"/>
      <c r="CM1113" s="90"/>
      <c r="CN1113" s="90"/>
      <c r="CO1113" s="90"/>
      <c r="CP1113" s="90"/>
      <c r="CQ1113" s="90"/>
      <c r="CR1113" s="90"/>
      <c r="CS1113" s="90"/>
      <c r="CT1113" s="90"/>
      <c r="CU1113" s="90"/>
      <c r="CV1113" s="90"/>
      <c r="CW1113" s="90"/>
      <c r="CX1113" s="90"/>
      <c r="CY1113" s="90"/>
      <c r="CZ1113" s="90"/>
      <c r="DA1113" s="90"/>
      <c r="DB1113" s="90"/>
      <c r="DC1113" s="90"/>
      <c r="DD1113" s="90"/>
      <c r="DE1113" s="90"/>
      <c r="DF1113" s="90"/>
      <c r="DG1113" s="90"/>
      <c r="DH1113" s="90"/>
      <c r="DI1113" s="90"/>
      <c r="DJ1113" s="90"/>
      <c r="DK1113" s="90"/>
      <c r="DL1113" s="90"/>
      <c r="DM1113" s="90"/>
      <c r="DN1113" s="90"/>
      <c r="DO1113" s="90"/>
      <c r="DP1113" s="90"/>
      <c r="DQ1113" s="90"/>
      <c r="DR1113" s="90"/>
      <c r="DS1113" s="90"/>
      <c r="DT1113" s="90"/>
      <c r="DU1113" s="90"/>
      <c r="DV1113" s="90"/>
      <c r="DW1113" s="90"/>
      <c r="DX1113" s="90"/>
      <c r="DY1113" s="90"/>
      <c r="DZ1113" s="90"/>
      <c r="EA1113" s="90"/>
      <c r="EB1113" s="90"/>
      <c r="EC1113" s="90"/>
      <c r="ED1113" s="90"/>
      <c r="EE1113" s="90"/>
      <c r="EF1113" s="90"/>
      <c r="EG1113" s="90"/>
      <c r="EH1113" s="90"/>
      <c r="EI1113" s="90"/>
      <c r="EJ1113" s="90"/>
      <c r="EK1113" s="90"/>
      <c r="EL1113" s="90"/>
      <c r="EM1113" s="90"/>
      <c r="EN1113" s="90"/>
      <c r="EO1113" s="90"/>
      <c r="EP1113" s="90"/>
      <c r="EQ1113" s="90"/>
      <c r="ER1113" s="90"/>
      <c r="ES1113" s="90"/>
      <c r="ET1113" s="90"/>
      <c r="EU1113" s="90"/>
    </row>
    <row r="1114" spans="1:151" s="128" customFormat="1" ht="18.75" customHeight="1" thickBot="1">
      <c r="A1114" s="257"/>
      <c r="B1114" s="121"/>
      <c r="C1114" s="122" t="s">
        <v>2505</v>
      </c>
      <c r="D1114" s="122"/>
      <c r="E1114" s="122"/>
      <c r="F1114" s="122"/>
      <c r="G1114" s="176" t="s">
        <v>2501</v>
      </c>
      <c r="H1114" s="124">
        <v>4</v>
      </c>
      <c r="I1114" s="261" t="s">
        <v>41</v>
      </c>
      <c r="J1114" s="239"/>
      <c r="K1114" s="125" t="s">
        <v>74</v>
      </c>
      <c r="L1114" s="244">
        <f t="shared" si="18"/>
        <v>0</v>
      </c>
      <c r="M1114" s="126" t="s">
        <v>2506</v>
      </c>
      <c r="N1114" s="227">
        <v>732726095144</v>
      </c>
      <c r="O1114" s="120"/>
      <c r="P1114" s="119"/>
      <c r="Q1114" s="90"/>
      <c r="R1114" s="90"/>
      <c r="S1114" s="90"/>
      <c r="T1114" s="90"/>
      <c r="U1114" s="90"/>
      <c r="V1114" s="90"/>
      <c r="W1114" s="90"/>
      <c r="X1114" s="90"/>
      <c r="Y1114" s="90"/>
      <c r="Z1114" s="90"/>
      <c r="AA1114" s="90"/>
      <c r="AB1114" s="90"/>
      <c r="AC1114" s="90"/>
      <c r="AD1114" s="90"/>
      <c r="AE1114" s="90"/>
      <c r="AF1114" s="90"/>
      <c r="AG1114" s="90"/>
      <c r="AH1114" s="90"/>
      <c r="AI1114" s="90"/>
      <c r="AJ1114" s="90"/>
      <c r="AK1114" s="90"/>
      <c r="AL1114" s="90"/>
      <c r="AM1114" s="90"/>
      <c r="AN1114" s="90"/>
      <c r="AO1114" s="90"/>
      <c r="AP1114" s="90"/>
      <c r="AQ1114" s="90"/>
      <c r="AR1114" s="90"/>
      <c r="AS1114" s="90"/>
      <c r="AT1114" s="90"/>
      <c r="AU1114" s="90"/>
      <c r="AV1114" s="90"/>
      <c r="AW1114" s="90"/>
      <c r="AX1114" s="90"/>
      <c r="AY1114" s="90"/>
      <c r="AZ1114" s="90"/>
      <c r="BA1114" s="90"/>
      <c r="BB1114" s="90"/>
      <c r="BC1114" s="90"/>
      <c r="BD1114" s="90"/>
      <c r="BE1114" s="90"/>
      <c r="BF1114" s="90"/>
      <c r="BG1114" s="90"/>
      <c r="BH1114" s="90"/>
      <c r="BI1114" s="90"/>
      <c r="BJ1114" s="90"/>
      <c r="BK1114" s="90"/>
      <c r="BL1114" s="90"/>
      <c r="BM1114" s="90"/>
      <c r="BN1114" s="90"/>
      <c r="BO1114" s="90"/>
      <c r="BP1114" s="90"/>
      <c r="BQ1114" s="90"/>
      <c r="BR1114" s="90"/>
      <c r="BS1114" s="90"/>
      <c r="BT1114" s="90"/>
      <c r="BU1114" s="90"/>
      <c r="BV1114" s="90"/>
      <c r="BW1114" s="90"/>
      <c r="BX1114" s="90"/>
      <c r="BY1114" s="90"/>
      <c r="BZ1114" s="90"/>
      <c r="CA1114" s="90"/>
      <c r="CB1114" s="90"/>
      <c r="CC1114" s="90"/>
      <c r="CD1114" s="90"/>
      <c r="CE1114" s="90"/>
      <c r="CF1114" s="90"/>
      <c r="CG1114" s="90"/>
      <c r="CH1114" s="90"/>
      <c r="CI1114" s="90"/>
      <c r="CJ1114" s="90"/>
      <c r="CK1114" s="90"/>
      <c r="CL1114" s="90"/>
      <c r="CM1114" s="90"/>
      <c r="CN1114" s="90"/>
      <c r="CO1114" s="90"/>
      <c r="CP1114" s="90"/>
      <c r="CQ1114" s="90"/>
      <c r="CR1114" s="90"/>
      <c r="CS1114" s="90"/>
      <c r="CT1114" s="90"/>
      <c r="CU1114" s="90"/>
      <c r="CV1114" s="90"/>
      <c r="CW1114" s="90"/>
      <c r="CX1114" s="90"/>
      <c r="CY1114" s="90"/>
      <c r="CZ1114" s="90"/>
      <c r="DA1114" s="90"/>
      <c r="DB1114" s="90"/>
      <c r="DC1114" s="90"/>
      <c r="DD1114" s="90"/>
      <c r="DE1114" s="90"/>
      <c r="DF1114" s="90"/>
      <c r="DG1114" s="90"/>
      <c r="DH1114" s="90"/>
      <c r="DI1114" s="90"/>
      <c r="DJ1114" s="90"/>
      <c r="DK1114" s="90"/>
      <c r="DL1114" s="90"/>
      <c r="DM1114" s="90"/>
      <c r="DN1114" s="90"/>
      <c r="DO1114" s="90"/>
      <c r="DP1114" s="90"/>
      <c r="DQ1114" s="90"/>
      <c r="DR1114" s="90"/>
      <c r="DS1114" s="90"/>
      <c r="DT1114" s="90"/>
      <c r="DU1114" s="90"/>
      <c r="DV1114" s="90"/>
      <c r="DW1114" s="90"/>
      <c r="DX1114" s="90"/>
      <c r="DY1114" s="90"/>
      <c r="DZ1114" s="90"/>
      <c r="EA1114" s="90"/>
      <c r="EB1114" s="90"/>
      <c r="EC1114" s="90"/>
      <c r="ED1114" s="90"/>
      <c r="EE1114" s="90"/>
      <c r="EF1114" s="90"/>
      <c r="EG1114" s="90"/>
      <c r="EH1114" s="90"/>
      <c r="EI1114" s="90"/>
      <c r="EJ1114" s="90"/>
      <c r="EK1114" s="90"/>
      <c r="EL1114" s="90"/>
      <c r="EM1114" s="90"/>
      <c r="EN1114" s="90"/>
      <c r="EO1114" s="90"/>
      <c r="EP1114" s="90"/>
      <c r="EQ1114" s="90"/>
      <c r="ER1114" s="90"/>
      <c r="ES1114" s="90"/>
      <c r="ET1114" s="90"/>
      <c r="EU1114" s="90"/>
    </row>
    <row r="1115" spans="1:151" s="128" customFormat="1" ht="18.75" customHeight="1" thickBot="1">
      <c r="A1115" s="257"/>
      <c r="B1115" s="121"/>
      <c r="C1115" s="122" t="s">
        <v>2507</v>
      </c>
      <c r="D1115" s="122"/>
      <c r="E1115" s="122"/>
      <c r="F1115" s="122"/>
      <c r="G1115" s="176" t="s">
        <v>2508</v>
      </c>
      <c r="H1115" s="124">
        <v>5</v>
      </c>
      <c r="I1115" s="261" t="s">
        <v>41</v>
      </c>
      <c r="J1115" s="239"/>
      <c r="K1115" s="125" t="s">
        <v>1402</v>
      </c>
      <c r="L1115" s="244">
        <f t="shared" si="18"/>
        <v>0</v>
      </c>
      <c r="M1115" s="126" t="s">
        <v>2509</v>
      </c>
      <c r="N1115" s="227">
        <v>732726107946</v>
      </c>
      <c r="O1115" s="120"/>
      <c r="P1115" s="119"/>
      <c r="Q1115" s="90"/>
      <c r="R1115" s="90"/>
      <c r="S1115" s="90"/>
      <c r="T1115" s="90"/>
      <c r="U1115" s="90"/>
      <c r="V1115" s="90"/>
      <c r="W1115" s="90"/>
      <c r="X1115" s="90"/>
      <c r="Y1115" s="90"/>
      <c r="Z1115" s="90"/>
      <c r="AA1115" s="90"/>
      <c r="AB1115" s="90"/>
      <c r="AC1115" s="90"/>
      <c r="AD1115" s="90"/>
      <c r="AE1115" s="90"/>
      <c r="AF1115" s="90"/>
      <c r="AG1115" s="90"/>
      <c r="AH1115" s="90"/>
      <c r="AI1115" s="90"/>
      <c r="AJ1115" s="90"/>
      <c r="AK1115" s="90"/>
      <c r="AL1115" s="90"/>
      <c r="AM1115" s="90"/>
      <c r="AN1115" s="90"/>
      <c r="AO1115" s="90"/>
      <c r="AP1115" s="90"/>
      <c r="AQ1115" s="90"/>
      <c r="AR1115" s="90"/>
      <c r="AS1115" s="90"/>
      <c r="AT1115" s="90"/>
      <c r="AU1115" s="90"/>
      <c r="AV1115" s="90"/>
      <c r="AW1115" s="90"/>
      <c r="AX1115" s="90"/>
      <c r="AY1115" s="90"/>
      <c r="AZ1115" s="90"/>
      <c r="BA1115" s="90"/>
      <c r="BB1115" s="90"/>
      <c r="BC1115" s="90"/>
      <c r="BD1115" s="90"/>
      <c r="BE1115" s="90"/>
      <c r="BF1115" s="90"/>
      <c r="BG1115" s="90"/>
      <c r="BH1115" s="90"/>
      <c r="BI1115" s="90"/>
      <c r="BJ1115" s="90"/>
      <c r="BK1115" s="90"/>
      <c r="BL1115" s="90"/>
      <c r="BM1115" s="90"/>
      <c r="BN1115" s="90"/>
      <c r="BO1115" s="90"/>
      <c r="BP1115" s="90"/>
      <c r="BQ1115" s="90"/>
      <c r="BR1115" s="90"/>
      <c r="BS1115" s="90"/>
      <c r="BT1115" s="90"/>
      <c r="BU1115" s="90"/>
      <c r="BV1115" s="90"/>
      <c r="BW1115" s="90"/>
      <c r="BX1115" s="90"/>
      <c r="BY1115" s="90"/>
      <c r="BZ1115" s="90"/>
      <c r="CA1115" s="90"/>
      <c r="CB1115" s="90"/>
      <c r="CC1115" s="90"/>
      <c r="CD1115" s="90"/>
      <c r="CE1115" s="90"/>
      <c r="CF1115" s="90"/>
      <c r="CG1115" s="90"/>
      <c r="CH1115" s="90"/>
      <c r="CI1115" s="90"/>
      <c r="CJ1115" s="90"/>
      <c r="CK1115" s="90"/>
      <c r="CL1115" s="90"/>
      <c r="CM1115" s="90"/>
      <c r="CN1115" s="90"/>
      <c r="CO1115" s="90"/>
      <c r="CP1115" s="90"/>
      <c r="CQ1115" s="90"/>
      <c r="CR1115" s="90"/>
      <c r="CS1115" s="90"/>
      <c r="CT1115" s="90"/>
      <c r="CU1115" s="90"/>
      <c r="CV1115" s="90"/>
      <c r="CW1115" s="90"/>
      <c r="CX1115" s="90"/>
      <c r="CY1115" s="90"/>
      <c r="CZ1115" s="90"/>
      <c r="DA1115" s="90"/>
      <c r="DB1115" s="90"/>
      <c r="DC1115" s="90"/>
      <c r="DD1115" s="90"/>
      <c r="DE1115" s="90"/>
      <c r="DF1115" s="90"/>
      <c r="DG1115" s="90"/>
      <c r="DH1115" s="90"/>
      <c r="DI1115" s="90"/>
      <c r="DJ1115" s="90"/>
      <c r="DK1115" s="90"/>
      <c r="DL1115" s="90"/>
      <c r="DM1115" s="90"/>
      <c r="DN1115" s="90"/>
      <c r="DO1115" s="90"/>
      <c r="DP1115" s="90"/>
      <c r="DQ1115" s="90"/>
      <c r="DR1115" s="90"/>
      <c r="DS1115" s="90"/>
      <c r="DT1115" s="90"/>
      <c r="DU1115" s="90"/>
      <c r="DV1115" s="90"/>
      <c r="DW1115" s="90"/>
      <c r="DX1115" s="90"/>
      <c r="DY1115" s="90"/>
      <c r="DZ1115" s="90"/>
      <c r="EA1115" s="90"/>
      <c r="EB1115" s="90"/>
      <c r="EC1115" s="90"/>
      <c r="ED1115" s="90"/>
      <c r="EE1115" s="90"/>
      <c r="EF1115" s="90"/>
      <c r="EG1115" s="90"/>
      <c r="EH1115" s="90"/>
      <c r="EI1115" s="90"/>
      <c r="EJ1115" s="90"/>
      <c r="EK1115" s="90"/>
      <c r="EL1115" s="90"/>
      <c r="EM1115" s="90"/>
      <c r="EN1115" s="90"/>
      <c r="EO1115" s="90"/>
      <c r="EP1115" s="90"/>
      <c r="EQ1115" s="90"/>
      <c r="ER1115" s="90"/>
      <c r="ES1115" s="90"/>
      <c r="ET1115" s="90"/>
      <c r="EU1115" s="90"/>
    </row>
    <row r="1116" spans="1:151" s="128" customFormat="1" ht="18.75" customHeight="1" thickBot="1">
      <c r="A1116" s="257"/>
      <c r="B1116" s="121"/>
      <c r="C1116" s="122" t="s">
        <v>2510</v>
      </c>
      <c r="D1116" s="122"/>
      <c r="E1116" s="122"/>
      <c r="F1116" s="122"/>
      <c r="G1116" s="176" t="s">
        <v>2495</v>
      </c>
      <c r="H1116" s="124">
        <v>4</v>
      </c>
      <c r="I1116" s="261" t="s">
        <v>41</v>
      </c>
      <c r="J1116" s="239"/>
      <c r="K1116" s="125" t="s">
        <v>1402</v>
      </c>
      <c r="L1116" s="244">
        <f t="shared" si="18"/>
        <v>0</v>
      </c>
      <c r="M1116" s="126" t="s">
        <v>2511</v>
      </c>
      <c r="N1116" s="227">
        <v>732726097063</v>
      </c>
      <c r="O1116" s="120"/>
      <c r="P1116" s="119"/>
      <c r="Q1116" s="90"/>
      <c r="R1116" s="90"/>
      <c r="S1116" s="90"/>
      <c r="T1116" s="90"/>
      <c r="U1116" s="90"/>
      <c r="V1116" s="90"/>
      <c r="W1116" s="90"/>
      <c r="X1116" s="90"/>
      <c r="Y1116" s="90"/>
      <c r="Z1116" s="90"/>
      <c r="AA1116" s="90"/>
      <c r="AB1116" s="90"/>
      <c r="AC1116" s="90"/>
      <c r="AD1116" s="90"/>
      <c r="AE1116" s="90"/>
      <c r="AF1116" s="90"/>
      <c r="AG1116" s="90"/>
      <c r="AH1116" s="90"/>
      <c r="AI1116" s="90"/>
      <c r="AJ1116" s="90"/>
      <c r="AK1116" s="90"/>
      <c r="AL1116" s="90"/>
      <c r="AM1116" s="90"/>
      <c r="AN1116" s="90"/>
      <c r="AO1116" s="90"/>
      <c r="AP1116" s="90"/>
      <c r="AQ1116" s="90"/>
      <c r="AR1116" s="90"/>
      <c r="AS1116" s="90"/>
      <c r="AT1116" s="90"/>
      <c r="AU1116" s="90"/>
      <c r="AV1116" s="90"/>
      <c r="AW1116" s="90"/>
      <c r="AX1116" s="90"/>
      <c r="AY1116" s="90"/>
      <c r="AZ1116" s="90"/>
      <c r="BA1116" s="90"/>
      <c r="BB1116" s="90"/>
      <c r="BC1116" s="90"/>
      <c r="BD1116" s="90"/>
      <c r="BE1116" s="90"/>
      <c r="BF1116" s="90"/>
      <c r="BG1116" s="90"/>
      <c r="BH1116" s="90"/>
      <c r="BI1116" s="90"/>
      <c r="BJ1116" s="90"/>
      <c r="BK1116" s="90"/>
      <c r="BL1116" s="90"/>
      <c r="BM1116" s="90"/>
      <c r="BN1116" s="90"/>
      <c r="BO1116" s="90"/>
      <c r="BP1116" s="90"/>
      <c r="BQ1116" s="90"/>
      <c r="BR1116" s="90"/>
      <c r="BS1116" s="90"/>
      <c r="BT1116" s="90"/>
      <c r="BU1116" s="90"/>
      <c r="BV1116" s="90"/>
      <c r="BW1116" s="90"/>
      <c r="BX1116" s="90"/>
      <c r="BY1116" s="90"/>
      <c r="BZ1116" s="90"/>
      <c r="CA1116" s="90"/>
      <c r="CB1116" s="90"/>
      <c r="CC1116" s="90"/>
      <c r="CD1116" s="90"/>
      <c r="CE1116" s="90"/>
      <c r="CF1116" s="90"/>
      <c r="CG1116" s="90"/>
      <c r="CH1116" s="90"/>
      <c r="CI1116" s="90"/>
      <c r="CJ1116" s="90"/>
      <c r="CK1116" s="90"/>
      <c r="CL1116" s="90"/>
      <c r="CM1116" s="90"/>
      <c r="CN1116" s="90"/>
      <c r="CO1116" s="90"/>
      <c r="CP1116" s="90"/>
      <c r="CQ1116" s="90"/>
      <c r="CR1116" s="90"/>
      <c r="CS1116" s="90"/>
      <c r="CT1116" s="90"/>
      <c r="CU1116" s="90"/>
      <c r="CV1116" s="90"/>
      <c r="CW1116" s="90"/>
      <c r="CX1116" s="90"/>
      <c r="CY1116" s="90"/>
      <c r="CZ1116" s="90"/>
      <c r="DA1116" s="90"/>
      <c r="DB1116" s="90"/>
      <c r="DC1116" s="90"/>
      <c r="DD1116" s="90"/>
      <c r="DE1116" s="90"/>
      <c r="DF1116" s="90"/>
      <c r="DG1116" s="90"/>
      <c r="DH1116" s="90"/>
      <c r="DI1116" s="90"/>
      <c r="DJ1116" s="90"/>
      <c r="DK1116" s="90"/>
      <c r="DL1116" s="90"/>
      <c r="DM1116" s="90"/>
      <c r="DN1116" s="90"/>
      <c r="DO1116" s="90"/>
      <c r="DP1116" s="90"/>
      <c r="DQ1116" s="90"/>
      <c r="DR1116" s="90"/>
      <c r="DS1116" s="90"/>
      <c r="DT1116" s="90"/>
      <c r="DU1116" s="90"/>
      <c r="DV1116" s="90"/>
      <c r="DW1116" s="90"/>
      <c r="DX1116" s="90"/>
      <c r="DY1116" s="90"/>
      <c r="DZ1116" s="90"/>
      <c r="EA1116" s="90"/>
      <c r="EB1116" s="90"/>
      <c r="EC1116" s="90"/>
      <c r="ED1116" s="90"/>
      <c r="EE1116" s="90"/>
      <c r="EF1116" s="90"/>
      <c r="EG1116" s="90"/>
      <c r="EH1116" s="90"/>
      <c r="EI1116" s="90"/>
      <c r="EJ1116" s="90"/>
      <c r="EK1116" s="90"/>
      <c r="EL1116" s="90"/>
      <c r="EM1116" s="90"/>
      <c r="EN1116" s="90"/>
      <c r="EO1116" s="90"/>
      <c r="EP1116" s="90"/>
      <c r="EQ1116" s="90"/>
      <c r="ER1116" s="90"/>
      <c r="ES1116" s="90"/>
      <c r="ET1116" s="90"/>
      <c r="EU1116" s="90"/>
    </row>
    <row r="1117" spans="1:151" s="128" customFormat="1" ht="18.75" customHeight="1" thickBot="1">
      <c r="A1117" s="257"/>
      <c r="B1117" s="121"/>
      <c r="C1117" s="122" t="s">
        <v>2512</v>
      </c>
      <c r="D1117" s="122"/>
      <c r="E1117" s="122"/>
      <c r="F1117" s="122"/>
      <c r="G1117" s="176" t="s">
        <v>2513</v>
      </c>
      <c r="H1117" s="124">
        <v>4</v>
      </c>
      <c r="I1117" s="261" t="s">
        <v>51</v>
      </c>
      <c r="J1117" s="239"/>
      <c r="K1117" s="125" t="s">
        <v>2514</v>
      </c>
      <c r="L1117" s="244">
        <f t="shared" si="18"/>
        <v>0</v>
      </c>
      <c r="M1117" s="126" t="s">
        <v>2515</v>
      </c>
      <c r="N1117" s="227">
        <v>732726095052</v>
      </c>
      <c r="O1117" s="120"/>
      <c r="P1117" s="119"/>
      <c r="Q1117" s="90"/>
      <c r="R1117" s="90"/>
      <c r="S1117" s="90"/>
      <c r="T1117" s="90"/>
      <c r="U1117" s="90"/>
      <c r="V1117" s="90"/>
      <c r="W1117" s="90"/>
      <c r="X1117" s="90"/>
      <c r="Y1117" s="90"/>
      <c r="Z1117" s="90"/>
      <c r="AA1117" s="90"/>
      <c r="AB1117" s="90"/>
      <c r="AC1117" s="90"/>
      <c r="AD1117" s="90"/>
      <c r="AE1117" s="90"/>
      <c r="AF1117" s="90"/>
      <c r="AG1117" s="90"/>
      <c r="AH1117" s="90"/>
      <c r="AI1117" s="90"/>
      <c r="AJ1117" s="90"/>
      <c r="AK1117" s="90"/>
      <c r="AL1117" s="90"/>
      <c r="AM1117" s="90"/>
      <c r="AN1117" s="90"/>
      <c r="AO1117" s="90"/>
      <c r="AP1117" s="90"/>
      <c r="AQ1117" s="90"/>
      <c r="AR1117" s="90"/>
      <c r="AS1117" s="90"/>
      <c r="AT1117" s="90"/>
      <c r="AU1117" s="90"/>
      <c r="AV1117" s="90"/>
      <c r="AW1117" s="90"/>
      <c r="AX1117" s="90"/>
      <c r="AY1117" s="90"/>
      <c r="AZ1117" s="90"/>
      <c r="BA1117" s="90"/>
      <c r="BB1117" s="90"/>
      <c r="BC1117" s="90"/>
      <c r="BD1117" s="90"/>
      <c r="BE1117" s="90"/>
      <c r="BF1117" s="90"/>
      <c r="BG1117" s="90"/>
      <c r="BH1117" s="90"/>
      <c r="BI1117" s="90"/>
      <c r="BJ1117" s="90"/>
      <c r="BK1117" s="90"/>
      <c r="BL1117" s="90"/>
      <c r="BM1117" s="90"/>
      <c r="BN1117" s="90"/>
      <c r="BO1117" s="90"/>
      <c r="BP1117" s="90"/>
      <c r="BQ1117" s="90"/>
      <c r="BR1117" s="90"/>
      <c r="BS1117" s="90"/>
      <c r="BT1117" s="90"/>
      <c r="BU1117" s="90"/>
      <c r="BV1117" s="90"/>
      <c r="BW1117" s="90"/>
      <c r="BX1117" s="90"/>
      <c r="BY1117" s="90"/>
      <c r="BZ1117" s="90"/>
      <c r="CA1117" s="90"/>
      <c r="CB1117" s="90"/>
      <c r="CC1117" s="90"/>
      <c r="CD1117" s="90"/>
      <c r="CE1117" s="90"/>
      <c r="CF1117" s="90"/>
      <c r="CG1117" s="90"/>
      <c r="CH1117" s="90"/>
      <c r="CI1117" s="90"/>
      <c r="CJ1117" s="90"/>
      <c r="CK1117" s="90"/>
      <c r="CL1117" s="90"/>
      <c r="CM1117" s="90"/>
      <c r="CN1117" s="90"/>
      <c r="CO1117" s="90"/>
      <c r="CP1117" s="90"/>
      <c r="CQ1117" s="90"/>
      <c r="CR1117" s="90"/>
      <c r="CS1117" s="90"/>
      <c r="CT1117" s="90"/>
      <c r="CU1117" s="90"/>
      <c r="CV1117" s="90"/>
      <c r="CW1117" s="90"/>
      <c r="CX1117" s="90"/>
      <c r="CY1117" s="90"/>
      <c r="CZ1117" s="90"/>
      <c r="DA1117" s="90"/>
      <c r="DB1117" s="90"/>
      <c r="DC1117" s="90"/>
      <c r="DD1117" s="90"/>
      <c r="DE1117" s="90"/>
      <c r="DF1117" s="90"/>
      <c r="DG1117" s="90"/>
      <c r="DH1117" s="90"/>
      <c r="DI1117" s="90"/>
      <c r="DJ1117" s="90"/>
      <c r="DK1117" s="90"/>
      <c r="DL1117" s="90"/>
      <c r="DM1117" s="90"/>
      <c r="DN1117" s="90"/>
      <c r="DO1117" s="90"/>
      <c r="DP1117" s="90"/>
      <c r="DQ1117" s="90"/>
      <c r="DR1117" s="90"/>
      <c r="DS1117" s="90"/>
      <c r="DT1117" s="90"/>
      <c r="DU1117" s="90"/>
      <c r="DV1117" s="90"/>
      <c r="DW1117" s="90"/>
      <c r="DX1117" s="90"/>
      <c r="DY1117" s="90"/>
      <c r="DZ1117" s="90"/>
      <c r="EA1117" s="90"/>
      <c r="EB1117" s="90"/>
      <c r="EC1117" s="90"/>
      <c r="ED1117" s="90"/>
      <c r="EE1117" s="90"/>
      <c r="EF1117" s="90"/>
      <c r="EG1117" s="90"/>
      <c r="EH1117" s="90"/>
      <c r="EI1117" s="90"/>
      <c r="EJ1117" s="90"/>
      <c r="EK1117" s="90"/>
      <c r="EL1117" s="90"/>
      <c r="EM1117" s="90"/>
      <c r="EN1117" s="90"/>
      <c r="EO1117" s="90"/>
      <c r="EP1117" s="90"/>
      <c r="EQ1117" s="90"/>
      <c r="ER1117" s="90"/>
      <c r="ES1117" s="90"/>
      <c r="ET1117" s="90"/>
      <c r="EU1117" s="90"/>
    </row>
    <row r="1118" spans="1:151" s="128" customFormat="1" ht="18.75" customHeight="1" thickBot="1">
      <c r="A1118" s="257"/>
      <c r="B1118" s="121"/>
      <c r="C1118" s="122" t="s">
        <v>2516</v>
      </c>
      <c r="D1118" s="122"/>
      <c r="E1118" s="122"/>
      <c r="F1118" s="177"/>
      <c r="G1118" s="176" t="s">
        <v>2513</v>
      </c>
      <c r="H1118" s="124">
        <v>4</v>
      </c>
      <c r="I1118" s="261" t="s">
        <v>51</v>
      </c>
      <c r="J1118" s="239"/>
      <c r="K1118" s="125" t="s">
        <v>2514</v>
      </c>
      <c r="L1118" s="244">
        <f t="shared" ref="L1118:L1177" si="19">SUM(A1118*J1118)</f>
        <v>0</v>
      </c>
      <c r="M1118" s="126" t="s">
        <v>2517</v>
      </c>
      <c r="N1118" s="227">
        <v>732726086838</v>
      </c>
      <c r="O1118" s="120"/>
      <c r="P1118" s="119"/>
      <c r="Q1118" s="90"/>
      <c r="R1118" s="90"/>
      <c r="S1118" s="90"/>
      <c r="T1118" s="90"/>
      <c r="U1118" s="90"/>
      <c r="V1118" s="90"/>
      <c r="W1118" s="90"/>
      <c r="X1118" s="90"/>
      <c r="Y1118" s="90"/>
      <c r="Z1118" s="90"/>
      <c r="AA1118" s="90"/>
      <c r="AB1118" s="90"/>
      <c r="AC1118" s="90"/>
      <c r="AD1118" s="90"/>
      <c r="AE1118" s="90"/>
      <c r="AF1118" s="90"/>
      <c r="AG1118" s="90"/>
      <c r="AH1118" s="90"/>
      <c r="AI1118" s="90"/>
      <c r="AJ1118" s="90"/>
      <c r="AK1118" s="90"/>
      <c r="AL1118" s="90"/>
      <c r="AM1118" s="90"/>
      <c r="AN1118" s="90"/>
      <c r="AO1118" s="90"/>
      <c r="AP1118" s="90"/>
      <c r="AQ1118" s="90"/>
      <c r="AR1118" s="90"/>
      <c r="AS1118" s="90"/>
      <c r="AT1118" s="90"/>
      <c r="AU1118" s="90"/>
      <c r="AV1118" s="90"/>
      <c r="AW1118" s="90"/>
      <c r="AX1118" s="90"/>
      <c r="AY1118" s="90"/>
      <c r="AZ1118" s="90"/>
      <c r="BA1118" s="90"/>
      <c r="BB1118" s="90"/>
      <c r="BC1118" s="90"/>
      <c r="BD1118" s="90"/>
      <c r="BE1118" s="90"/>
      <c r="BF1118" s="90"/>
      <c r="BG1118" s="90"/>
      <c r="BH1118" s="90"/>
      <c r="BI1118" s="90"/>
      <c r="BJ1118" s="90"/>
      <c r="BK1118" s="90"/>
      <c r="BL1118" s="90"/>
      <c r="BM1118" s="90"/>
      <c r="BN1118" s="90"/>
      <c r="BO1118" s="90"/>
      <c r="BP1118" s="90"/>
      <c r="BQ1118" s="90"/>
      <c r="BR1118" s="90"/>
      <c r="BS1118" s="90"/>
      <c r="BT1118" s="90"/>
      <c r="BU1118" s="90"/>
      <c r="BV1118" s="90"/>
      <c r="BW1118" s="90"/>
      <c r="BX1118" s="90"/>
      <c r="BY1118" s="90"/>
      <c r="BZ1118" s="90"/>
      <c r="CA1118" s="90"/>
      <c r="CB1118" s="90"/>
      <c r="CC1118" s="90"/>
      <c r="CD1118" s="90"/>
      <c r="CE1118" s="90"/>
      <c r="CF1118" s="90"/>
      <c r="CG1118" s="90"/>
      <c r="CH1118" s="90"/>
      <c r="CI1118" s="90"/>
      <c r="CJ1118" s="90"/>
      <c r="CK1118" s="90"/>
      <c r="CL1118" s="90"/>
      <c r="CM1118" s="90"/>
      <c r="CN1118" s="90"/>
      <c r="CO1118" s="90"/>
      <c r="CP1118" s="90"/>
      <c r="CQ1118" s="90"/>
      <c r="CR1118" s="90"/>
      <c r="CS1118" s="90"/>
      <c r="CT1118" s="90"/>
      <c r="CU1118" s="90"/>
      <c r="CV1118" s="90"/>
      <c r="CW1118" s="90"/>
      <c r="CX1118" s="90"/>
      <c r="CY1118" s="90"/>
      <c r="CZ1118" s="90"/>
      <c r="DA1118" s="90"/>
      <c r="DB1118" s="90"/>
      <c r="DC1118" s="90"/>
      <c r="DD1118" s="90"/>
      <c r="DE1118" s="90"/>
      <c r="DF1118" s="90"/>
      <c r="DG1118" s="90"/>
      <c r="DH1118" s="90"/>
      <c r="DI1118" s="90"/>
      <c r="DJ1118" s="90"/>
      <c r="DK1118" s="90"/>
      <c r="DL1118" s="90"/>
      <c r="DM1118" s="90"/>
      <c r="DN1118" s="90"/>
      <c r="DO1118" s="90"/>
      <c r="DP1118" s="90"/>
      <c r="DQ1118" s="90"/>
      <c r="DR1118" s="90"/>
      <c r="DS1118" s="90"/>
      <c r="DT1118" s="90"/>
      <c r="DU1118" s="90"/>
      <c r="DV1118" s="90"/>
      <c r="DW1118" s="90"/>
      <c r="DX1118" s="90"/>
      <c r="DY1118" s="90"/>
      <c r="DZ1118" s="90"/>
      <c r="EA1118" s="90"/>
      <c r="EB1118" s="90"/>
      <c r="EC1118" s="90"/>
      <c r="ED1118" s="90"/>
      <c r="EE1118" s="90"/>
      <c r="EF1118" s="90"/>
      <c r="EG1118" s="90"/>
      <c r="EH1118" s="90"/>
      <c r="EI1118" s="90"/>
      <c r="EJ1118" s="90"/>
      <c r="EK1118" s="90"/>
      <c r="EL1118" s="90"/>
      <c r="EM1118" s="90"/>
      <c r="EN1118" s="90"/>
      <c r="EO1118" s="90"/>
      <c r="EP1118" s="90"/>
      <c r="EQ1118" s="90"/>
      <c r="ER1118" s="90"/>
      <c r="ES1118" s="90"/>
      <c r="ET1118" s="90"/>
      <c r="EU1118" s="90"/>
    </row>
    <row r="1119" spans="1:151" s="128" customFormat="1" ht="18.75" customHeight="1" thickBot="1">
      <c r="A1119" s="257"/>
      <c r="B1119" s="121"/>
      <c r="C1119" s="122" t="s">
        <v>2518</v>
      </c>
      <c r="D1119" s="122"/>
      <c r="E1119" s="122"/>
      <c r="F1119" s="177"/>
      <c r="G1119" s="176" t="s">
        <v>2513</v>
      </c>
      <c r="H1119" s="124">
        <v>5</v>
      </c>
      <c r="I1119" s="261" t="s">
        <v>51</v>
      </c>
      <c r="J1119" s="239"/>
      <c r="K1119" s="125" t="s">
        <v>2514</v>
      </c>
      <c r="L1119" s="244">
        <f t="shared" si="19"/>
        <v>0</v>
      </c>
      <c r="M1119" s="126" t="s">
        <v>2519</v>
      </c>
      <c r="N1119" s="227">
        <v>732726086845</v>
      </c>
      <c r="O1119" s="120"/>
      <c r="P1119" s="119"/>
      <c r="Q1119" s="90"/>
      <c r="R1119" s="90"/>
      <c r="S1119" s="90"/>
      <c r="T1119" s="90"/>
      <c r="U1119" s="90"/>
      <c r="V1119" s="90"/>
      <c r="W1119" s="90"/>
      <c r="X1119" s="90"/>
      <c r="Y1119" s="90"/>
      <c r="Z1119" s="90"/>
      <c r="AA1119" s="90"/>
      <c r="AB1119" s="90"/>
      <c r="AC1119" s="90"/>
      <c r="AD1119" s="90"/>
      <c r="AE1119" s="90"/>
      <c r="AF1119" s="90"/>
      <c r="AG1119" s="90"/>
      <c r="AH1119" s="90"/>
      <c r="AI1119" s="90"/>
      <c r="AJ1119" s="90"/>
      <c r="AK1119" s="90"/>
      <c r="AL1119" s="90"/>
      <c r="AM1119" s="90"/>
      <c r="AN1119" s="90"/>
      <c r="AO1119" s="90"/>
      <c r="AP1119" s="90"/>
      <c r="AQ1119" s="90"/>
      <c r="AR1119" s="90"/>
      <c r="AS1119" s="90"/>
      <c r="AT1119" s="90"/>
      <c r="AU1119" s="90"/>
      <c r="AV1119" s="90"/>
      <c r="AW1119" s="90"/>
      <c r="AX1119" s="90"/>
      <c r="AY1119" s="90"/>
      <c r="AZ1119" s="90"/>
      <c r="BA1119" s="90"/>
      <c r="BB1119" s="90"/>
      <c r="BC1119" s="90"/>
      <c r="BD1119" s="90"/>
      <c r="BE1119" s="90"/>
      <c r="BF1119" s="90"/>
      <c r="BG1119" s="90"/>
      <c r="BH1119" s="90"/>
      <c r="BI1119" s="90"/>
      <c r="BJ1119" s="90"/>
      <c r="BK1119" s="90"/>
      <c r="BL1119" s="90"/>
      <c r="BM1119" s="90"/>
      <c r="BN1119" s="90"/>
      <c r="BO1119" s="90"/>
      <c r="BP1119" s="90"/>
      <c r="BQ1119" s="90"/>
      <c r="BR1119" s="90"/>
      <c r="BS1119" s="90"/>
      <c r="BT1119" s="90"/>
      <c r="BU1119" s="90"/>
      <c r="BV1119" s="90"/>
      <c r="BW1119" s="90"/>
      <c r="BX1119" s="90"/>
      <c r="BY1119" s="90"/>
      <c r="BZ1119" s="90"/>
      <c r="CA1119" s="90"/>
      <c r="CB1119" s="90"/>
      <c r="CC1119" s="90"/>
      <c r="CD1119" s="90"/>
      <c r="CE1119" s="90"/>
      <c r="CF1119" s="90"/>
      <c r="CG1119" s="90"/>
      <c r="CH1119" s="90"/>
      <c r="CI1119" s="90"/>
      <c r="CJ1119" s="90"/>
      <c r="CK1119" s="90"/>
      <c r="CL1119" s="90"/>
      <c r="CM1119" s="90"/>
      <c r="CN1119" s="90"/>
      <c r="CO1119" s="90"/>
      <c r="CP1119" s="90"/>
      <c r="CQ1119" s="90"/>
      <c r="CR1119" s="90"/>
      <c r="CS1119" s="90"/>
      <c r="CT1119" s="90"/>
      <c r="CU1119" s="90"/>
      <c r="CV1119" s="90"/>
      <c r="CW1119" s="90"/>
      <c r="CX1119" s="90"/>
      <c r="CY1119" s="90"/>
      <c r="CZ1119" s="90"/>
      <c r="DA1119" s="90"/>
      <c r="DB1119" s="90"/>
      <c r="DC1119" s="90"/>
      <c r="DD1119" s="90"/>
      <c r="DE1119" s="90"/>
      <c r="DF1119" s="90"/>
      <c r="DG1119" s="90"/>
      <c r="DH1119" s="90"/>
      <c r="DI1119" s="90"/>
      <c r="DJ1119" s="90"/>
      <c r="DK1119" s="90"/>
      <c r="DL1119" s="90"/>
      <c r="DM1119" s="90"/>
      <c r="DN1119" s="90"/>
      <c r="DO1119" s="90"/>
      <c r="DP1119" s="90"/>
      <c r="DQ1119" s="90"/>
      <c r="DR1119" s="90"/>
      <c r="DS1119" s="90"/>
      <c r="DT1119" s="90"/>
      <c r="DU1119" s="90"/>
      <c r="DV1119" s="90"/>
      <c r="DW1119" s="90"/>
      <c r="DX1119" s="90"/>
      <c r="DY1119" s="90"/>
      <c r="DZ1119" s="90"/>
      <c r="EA1119" s="90"/>
      <c r="EB1119" s="90"/>
      <c r="EC1119" s="90"/>
      <c r="ED1119" s="90"/>
      <c r="EE1119" s="90"/>
      <c r="EF1119" s="90"/>
      <c r="EG1119" s="90"/>
      <c r="EH1119" s="90"/>
      <c r="EI1119" s="90"/>
      <c r="EJ1119" s="90"/>
      <c r="EK1119" s="90"/>
      <c r="EL1119" s="90"/>
      <c r="EM1119" s="90"/>
      <c r="EN1119" s="90"/>
      <c r="EO1119" s="90"/>
      <c r="EP1119" s="90"/>
      <c r="EQ1119" s="90"/>
      <c r="ER1119" s="90"/>
      <c r="ES1119" s="90"/>
      <c r="ET1119" s="90"/>
      <c r="EU1119" s="90"/>
    </row>
    <row r="1120" spans="1:151" s="128" customFormat="1" ht="18.75" customHeight="1" thickBot="1">
      <c r="A1120" s="257"/>
      <c r="B1120" s="121"/>
      <c r="C1120" s="122" t="s">
        <v>2520</v>
      </c>
      <c r="D1120" s="122"/>
      <c r="E1120" s="122"/>
      <c r="F1120" s="177"/>
      <c r="G1120" s="176" t="s">
        <v>2513</v>
      </c>
      <c r="H1120" s="124">
        <v>4</v>
      </c>
      <c r="I1120" s="261" t="s">
        <v>51</v>
      </c>
      <c r="J1120" s="239"/>
      <c r="K1120" s="125" t="s">
        <v>2521</v>
      </c>
      <c r="L1120" s="244">
        <f t="shared" si="19"/>
        <v>0</v>
      </c>
      <c r="M1120" s="126" t="s">
        <v>2522</v>
      </c>
      <c r="N1120" s="227">
        <v>732726086852</v>
      </c>
      <c r="O1120" s="120"/>
      <c r="P1120" s="119"/>
      <c r="Q1120" s="90"/>
      <c r="R1120" s="90"/>
      <c r="S1120" s="90"/>
      <c r="T1120" s="90"/>
      <c r="U1120" s="90"/>
      <c r="V1120" s="90"/>
      <c r="W1120" s="90"/>
      <c r="X1120" s="90"/>
      <c r="Y1120" s="90"/>
      <c r="Z1120" s="90"/>
      <c r="AA1120" s="90"/>
      <c r="AB1120" s="90"/>
      <c r="AC1120" s="90"/>
      <c r="AD1120" s="90"/>
      <c r="AE1120" s="90"/>
      <c r="AF1120" s="90"/>
      <c r="AG1120" s="90"/>
      <c r="AH1120" s="90"/>
      <c r="AI1120" s="90"/>
      <c r="AJ1120" s="90"/>
      <c r="AK1120" s="90"/>
      <c r="AL1120" s="90"/>
      <c r="AM1120" s="90"/>
      <c r="AN1120" s="90"/>
      <c r="AO1120" s="90"/>
      <c r="AP1120" s="90"/>
      <c r="AQ1120" s="90"/>
      <c r="AR1120" s="90"/>
      <c r="AS1120" s="90"/>
      <c r="AT1120" s="90"/>
      <c r="AU1120" s="90"/>
      <c r="AV1120" s="90"/>
      <c r="AW1120" s="90"/>
      <c r="AX1120" s="90"/>
      <c r="AY1120" s="90"/>
      <c r="AZ1120" s="90"/>
      <c r="BA1120" s="90"/>
      <c r="BB1120" s="90"/>
      <c r="BC1120" s="90"/>
      <c r="BD1120" s="90"/>
      <c r="BE1120" s="90"/>
      <c r="BF1120" s="90"/>
      <c r="BG1120" s="90"/>
      <c r="BH1120" s="90"/>
      <c r="BI1120" s="90"/>
      <c r="BJ1120" s="90"/>
      <c r="BK1120" s="90"/>
      <c r="BL1120" s="90"/>
      <c r="BM1120" s="90"/>
      <c r="BN1120" s="90"/>
      <c r="BO1120" s="90"/>
      <c r="BP1120" s="90"/>
      <c r="BQ1120" s="90"/>
      <c r="BR1120" s="90"/>
      <c r="BS1120" s="90"/>
      <c r="BT1120" s="90"/>
      <c r="BU1120" s="90"/>
      <c r="BV1120" s="90"/>
      <c r="BW1120" s="90"/>
      <c r="BX1120" s="90"/>
      <c r="BY1120" s="90"/>
      <c r="BZ1120" s="90"/>
      <c r="CA1120" s="90"/>
      <c r="CB1120" s="90"/>
      <c r="CC1120" s="90"/>
      <c r="CD1120" s="90"/>
      <c r="CE1120" s="90"/>
      <c r="CF1120" s="90"/>
      <c r="CG1120" s="90"/>
      <c r="CH1120" s="90"/>
      <c r="CI1120" s="90"/>
      <c r="CJ1120" s="90"/>
      <c r="CK1120" s="90"/>
      <c r="CL1120" s="90"/>
      <c r="CM1120" s="90"/>
      <c r="CN1120" s="90"/>
      <c r="CO1120" s="90"/>
      <c r="CP1120" s="90"/>
      <c r="CQ1120" s="90"/>
      <c r="CR1120" s="90"/>
      <c r="CS1120" s="90"/>
      <c r="CT1120" s="90"/>
      <c r="CU1120" s="90"/>
      <c r="CV1120" s="90"/>
      <c r="CW1120" s="90"/>
      <c r="CX1120" s="90"/>
      <c r="CY1120" s="90"/>
      <c r="CZ1120" s="90"/>
      <c r="DA1120" s="90"/>
      <c r="DB1120" s="90"/>
      <c r="DC1120" s="90"/>
      <c r="DD1120" s="90"/>
      <c r="DE1120" s="90"/>
      <c r="DF1120" s="90"/>
      <c r="DG1120" s="90"/>
      <c r="DH1120" s="90"/>
      <c r="DI1120" s="90"/>
      <c r="DJ1120" s="90"/>
      <c r="DK1120" s="90"/>
      <c r="DL1120" s="90"/>
      <c r="DM1120" s="90"/>
      <c r="DN1120" s="90"/>
      <c r="DO1120" s="90"/>
      <c r="DP1120" s="90"/>
      <c r="DQ1120" s="90"/>
      <c r="DR1120" s="90"/>
      <c r="DS1120" s="90"/>
      <c r="DT1120" s="90"/>
      <c r="DU1120" s="90"/>
      <c r="DV1120" s="90"/>
      <c r="DW1120" s="90"/>
      <c r="DX1120" s="90"/>
      <c r="DY1120" s="90"/>
      <c r="DZ1120" s="90"/>
      <c r="EA1120" s="90"/>
      <c r="EB1120" s="90"/>
      <c r="EC1120" s="90"/>
      <c r="ED1120" s="90"/>
      <c r="EE1120" s="90"/>
      <c r="EF1120" s="90"/>
      <c r="EG1120" s="90"/>
      <c r="EH1120" s="90"/>
      <c r="EI1120" s="90"/>
      <c r="EJ1120" s="90"/>
      <c r="EK1120" s="90"/>
      <c r="EL1120" s="90"/>
      <c r="EM1120" s="90"/>
      <c r="EN1120" s="90"/>
      <c r="EO1120" s="90"/>
      <c r="EP1120" s="90"/>
      <c r="EQ1120" s="90"/>
      <c r="ER1120" s="90"/>
      <c r="ES1120" s="90"/>
      <c r="ET1120" s="90"/>
      <c r="EU1120" s="90"/>
    </row>
    <row r="1121" spans="1:151" s="128" customFormat="1" ht="18.75" customHeight="1" thickBot="1">
      <c r="A1121" s="257"/>
      <c r="B1121" s="121"/>
      <c r="C1121" s="122" t="s">
        <v>2523</v>
      </c>
      <c r="D1121" s="122"/>
      <c r="E1121" s="122"/>
      <c r="F1121" s="177"/>
      <c r="G1121" s="176" t="s">
        <v>2513</v>
      </c>
      <c r="H1121" s="124">
        <v>5</v>
      </c>
      <c r="I1121" s="261" t="s">
        <v>51</v>
      </c>
      <c r="J1121" s="239"/>
      <c r="K1121" s="125" t="s">
        <v>2514</v>
      </c>
      <c r="L1121" s="244">
        <f t="shared" si="19"/>
        <v>0</v>
      </c>
      <c r="M1121" s="126" t="s">
        <v>2524</v>
      </c>
      <c r="N1121" s="227">
        <v>732726095113</v>
      </c>
      <c r="O1121" s="120"/>
      <c r="P1121" s="119"/>
      <c r="Q1121" s="90"/>
      <c r="R1121" s="90"/>
      <c r="S1121" s="90"/>
      <c r="T1121" s="90"/>
      <c r="U1121" s="90"/>
      <c r="V1121" s="90"/>
      <c r="W1121" s="90"/>
      <c r="X1121" s="90"/>
      <c r="Y1121" s="90"/>
      <c r="Z1121" s="90"/>
      <c r="AA1121" s="90"/>
      <c r="AB1121" s="90"/>
      <c r="AC1121" s="90"/>
      <c r="AD1121" s="90"/>
      <c r="AE1121" s="90"/>
      <c r="AF1121" s="90"/>
      <c r="AG1121" s="90"/>
      <c r="AH1121" s="90"/>
      <c r="AI1121" s="90"/>
      <c r="AJ1121" s="90"/>
      <c r="AK1121" s="90"/>
      <c r="AL1121" s="90"/>
      <c r="AM1121" s="90"/>
      <c r="AN1121" s="90"/>
      <c r="AO1121" s="90"/>
      <c r="AP1121" s="90"/>
      <c r="AQ1121" s="90"/>
      <c r="AR1121" s="90"/>
      <c r="AS1121" s="90"/>
      <c r="AT1121" s="90"/>
      <c r="AU1121" s="90"/>
      <c r="AV1121" s="90"/>
      <c r="AW1121" s="90"/>
      <c r="AX1121" s="90"/>
      <c r="AY1121" s="90"/>
      <c r="AZ1121" s="90"/>
      <c r="BA1121" s="90"/>
      <c r="BB1121" s="90"/>
      <c r="BC1121" s="90"/>
      <c r="BD1121" s="90"/>
      <c r="BE1121" s="90"/>
      <c r="BF1121" s="90"/>
      <c r="BG1121" s="90"/>
      <c r="BH1121" s="90"/>
      <c r="BI1121" s="90"/>
      <c r="BJ1121" s="90"/>
      <c r="BK1121" s="90"/>
      <c r="BL1121" s="90"/>
      <c r="BM1121" s="90"/>
      <c r="BN1121" s="90"/>
      <c r="BO1121" s="90"/>
      <c r="BP1121" s="90"/>
      <c r="BQ1121" s="90"/>
      <c r="BR1121" s="90"/>
      <c r="BS1121" s="90"/>
      <c r="BT1121" s="90"/>
      <c r="BU1121" s="90"/>
      <c r="BV1121" s="90"/>
      <c r="BW1121" s="90"/>
      <c r="BX1121" s="90"/>
      <c r="BY1121" s="90"/>
      <c r="BZ1121" s="90"/>
      <c r="CA1121" s="90"/>
      <c r="CB1121" s="90"/>
      <c r="CC1121" s="90"/>
      <c r="CD1121" s="90"/>
      <c r="CE1121" s="90"/>
      <c r="CF1121" s="90"/>
      <c r="CG1121" s="90"/>
      <c r="CH1121" s="90"/>
      <c r="CI1121" s="90"/>
      <c r="CJ1121" s="90"/>
      <c r="CK1121" s="90"/>
      <c r="CL1121" s="90"/>
      <c r="CM1121" s="90"/>
      <c r="CN1121" s="90"/>
      <c r="CO1121" s="90"/>
      <c r="CP1121" s="90"/>
      <c r="CQ1121" s="90"/>
      <c r="CR1121" s="90"/>
      <c r="CS1121" s="90"/>
      <c r="CT1121" s="90"/>
      <c r="CU1121" s="90"/>
      <c r="CV1121" s="90"/>
      <c r="CW1121" s="90"/>
      <c r="CX1121" s="90"/>
      <c r="CY1121" s="90"/>
      <c r="CZ1121" s="90"/>
      <c r="DA1121" s="90"/>
      <c r="DB1121" s="90"/>
      <c r="DC1121" s="90"/>
      <c r="DD1121" s="90"/>
      <c r="DE1121" s="90"/>
      <c r="DF1121" s="90"/>
      <c r="DG1121" s="90"/>
      <c r="DH1121" s="90"/>
      <c r="DI1121" s="90"/>
      <c r="DJ1121" s="90"/>
      <c r="DK1121" s="90"/>
      <c r="DL1121" s="90"/>
      <c r="DM1121" s="90"/>
      <c r="DN1121" s="90"/>
      <c r="DO1121" s="90"/>
      <c r="DP1121" s="90"/>
      <c r="DQ1121" s="90"/>
      <c r="DR1121" s="90"/>
      <c r="DS1121" s="90"/>
      <c r="DT1121" s="90"/>
      <c r="DU1121" s="90"/>
      <c r="DV1121" s="90"/>
      <c r="DW1121" s="90"/>
      <c r="DX1121" s="90"/>
      <c r="DY1121" s="90"/>
      <c r="DZ1121" s="90"/>
      <c r="EA1121" s="90"/>
      <c r="EB1121" s="90"/>
      <c r="EC1121" s="90"/>
      <c r="ED1121" s="90"/>
      <c r="EE1121" s="90"/>
      <c r="EF1121" s="90"/>
      <c r="EG1121" s="90"/>
      <c r="EH1121" s="90"/>
      <c r="EI1121" s="90"/>
      <c r="EJ1121" s="90"/>
      <c r="EK1121" s="90"/>
      <c r="EL1121" s="90"/>
      <c r="EM1121" s="90"/>
      <c r="EN1121" s="90"/>
      <c r="EO1121" s="90"/>
      <c r="EP1121" s="90"/>
      <c r="EQ1121" s="90"/>
      <c r="ER1121" s="90"/>
      <c r="ES1121" s="90"/>
      <c r="ET1121" s="90"/>
      <c r="EU1121" s="90"/>
    </row>
    <row r="1122" spans="1:151" s="128" customFormat="1" ht="18.75" customHeight="1" thickBot="1">
      <c r="A1122" s="257"/>
      <c r="B1122" s="121"/>
      <c r="C1122" s="122" t="s">
        <v>2525</v>
      </c>
      <c r="D1122" s="122"/>
      <c r="E1122" s="122"/>
      <c r="F1122" s="177"/>
      <c r="G1122" s="176" t="s">
        <v>2513</v>
      </c>
      <c r="H1122" s="124">
        <v>5</v>
      </c>
      <c r="I1122" s="261" t="s">
        <v>51</v>
      </c>
      <c r="J1122" s="239"/>
      <c r="K1122" s="125" t="s">
        <v>2521</v>
      </c>
      <c r="L1122" s="244">
        <f t="shared" si="19"/>
        <v>0</v>
      </c>
      <c r="M1122" s="126" t="s">
        <v>2526</v>
      </c>
      <c r="N1122" s="227">
        <v>732726095120</v>
      </c>
      <c r="O1122" s="120"/>
      <c r="P1122" s="119"/>
      <c r="Q1122" s="90"/>
      <c r="R1122" s="90"/>
      <c r="S1122" s="90"/>
      <c r="T1122" s="90"/>
      <c r="U1122" s="90"/>
      <c r="V1122" s="90"/>
      <c r="W1122" s="90"/>
      <c r="X1122" s="90"/>
      <c r="Y1122" s="90"/>
      <c r="Z1122" s="90"/>
      <c r="AA1122" s="90"/>
      <c r="AB1122" s="90"/>
      <c r="AC1122" s="90"/>
      <c r="AD1122" s="90"/>
      <c r="AE1122" s="90"/>
      <c r="AF1122" s="90"/>
      <c r="AG1122" s="90"/>
      <c r="AH1122" s="90"/>
      <c r="AI1122" s="90"/>
      <c r="AJ1122" s="90"/>
      <c r="AK1122" s="90"/>
      <c r="AL1122" s="90"/>
      <c r="AM1122" s="90"/>
      <c r="AN1122" s="90"/>
      <c r="AO1122" s="90"/>
      <c r="AP1122" s="90"/>
      <c r="AQ1122" s="90"/>
      <c r="AR1122" s="90"/>
      <c r="AS1122" s="90"/>
      <c r="AT1122" s="90"/>
      <c r="AU1122" s="90"/>
      <c r="AV1122" s="90"/>
      <c r="AW1122" s="90"/>
      <c r="AX1122" s="90"/>
      <c r="AY1122" s="90"/>
      <c r="AZ1122" s="90"/>
      <c r="BA1122" s="90"/>
      <c r="BB1122" s="90"/>
      <c r="BC1122" s="90"/>
      <c r="BD1122" s="90"/>
      <c r="BE1122" s="90"/>
      <c r="BF1122" s="90"/>
      <c r="BG1122" s="90"/>
      <c r="BH1122" s="90"/>
      <c r="BI1122" s="90"/>
      <c r="BJ1122" s="90"/>
      <c r="BK1122" s="90"/>
      <c r="BL1122" s="90"/>
      <c r="BM1122" s="90"/>
      <c r="BN1122" s="90"/>
      <c r="BO1122" s="90"/>
      <c r="BP1122" s="90"/>
      <c r="BQ1122" s="90"/>
      <c r="BR1122" s="90"/>
      <c r="BS1122" s="90"/>
      <c r="BT1122" s="90"/>
      <c r="BU1122" s="90"/>
      <c r="BV1122" s="90"/>
      <c r="BW1122" s="90"/>
      <c r="BX1122" s="90"/>
      <c r="BY1122" s="90"/>
      <c r="BZ1122" s="90"/>
      <c r="CA1122" s="90"/>
      <c r="CB1122" s="90"/>
      <c r="CC1122" s="90"/>
      <c r="CD1122" s="90"/>
      <c r="CE1122" s="90"/>
      <c r="CF1122" s="90"/>
      <c r="CG1122" s="90"/>
      <c r="CH1122" s="90"/>
      <c r="CI1122" s="90"/>
      <c r="CJ1122" s="90"/>
      <c r="CK1122" s="90"/>
      <c r="CL1122" s="90"/>
      <c r="CM1122" s="90"/>
      <c r="CN1122" s="90"/>
      <c r="CO1122" s="90"/>
      <c r="CP1122" s="90"/>
      <c r="CQ1122" s="90"/>
      <c r="CR1122" s="90"/>
      <c r="CS1122" s="90"/>
      <c r="CT1122" s="90"/>
      <c r="CU1122" s="90"/>
      <c r="CV1122" s="90"/>
      <c r="CW1122" s="90"/>
      <c r="CX1122" s="90"/>
      <c r="CY1122" s="90"/>
      <c r="CZ1122" s="90"/>
      <c r="DA1122" s="90"/>
      <c r="DB1122" s="90"/>
      <c r="DC1122" s="90"/>
      <c r="DD1122" s="90"/>
      <c r="DE1122" s="90"/>
      <c r="DF1122" s="90"/>
      <c r="DG1122" s="90"/>
      <c r="DH1122" s="90"/>
      <c r="DI1122" s="90"/>
      <c r="DJ1122" s="90"/>
      <c r="DK1122" s="90"/>
      <c r="DL1122" s="90"/>
      <c r="DM1122" s="90"/>
      <c r="DN1122" s="90"/>
      <c r="DO1122" s="90"/>
      <c r="DP1122" s="90"/>
      <c r="DQ1122" s="90"/>
      <c r="DR1122" s="90"/>
      <c r="DS1122" s="90"/>
      <c r="DT1122" s="90"/>
      <c r="DU1122" s="90"/>
      <c r="DV1122" s="90"/>
      <c r="DW1122" s="90"/>
      <c r="DX1122" s="90"/>
      <c r="DY1122" s="90"/>
      <c r="DZ1122" s="90"/>
      <c r="EA1122" s="90"/>
      <c r="EB1122" s="90"/>
      <c r="EC1122" s="90"/>
      <c r="ED1122" s="90"/>
      <c r="EE1122" s="90"/>
      <c r="EF1122" s="90"/>
      <c r="EG1122" s="90"/>
      <c r="EH1122" s="90"/>
      <c r="EI1122" s="90"/>
      <c r="EJ1122" s="90"/>
      <c r="EK1122" s="90"/>
      <c r="EL1122" s="90"/>
      <c r="EM1122" s="90"/>
      <c r="EN1122" s="90"/>
      <c r="EO1122" s="90"/>
      <c r="EP1122" s="90"/>
      <c r="EQ1122" s="90"/>
      <c r="ER1122" s="90"/>
      <c r="ES1122" s="90"/>
      <c r="ET1122" s="90"/>
      <c r="EU1122" s="90"/>
    </row>
    <row r="1123" spans="1:151" s="128" customFormat="1" ht="18.75" customHeight="1" thickBot="1">
      <c r="A1123" s="257"/>
      <c r="B1123" s="121"/>
      <c r="C1123" s="122" t="s">
        <v>2527</v>
      </c>
      <c r="D1123" s="122"/>
      <c r="E1123" s="122"/>
      <c r="F1123" s="177"/>
      <c r="G1123" s="176" t="s">
        <v>2528</v>
      </c>
      <c r="H1123" s="124">
        <v>5</v>
      </c>
      <c r="I1123" s="261" t="s">
        <v>41</v>
      </c>
      <c r="J1123" s="239"/>
      <c r="K1123" s="125" t="s">
        <v>2514</v>
      </c>
      <c r="L1123" s="244">
        <f t="shared" si="19"/>
        <v>0</v>
      </c>
      <c r="M1123" s="126" t="s">
        <v>2529</v>
      </c>
      <c r="N1123" s="227">
        <v>732726046849</v>
      </c>
      <c r="O1123" s="120"/>
      <c r="P1123" s="119"/>
      <c r="Q1123" s="90"/>
      <c r="R1123" s="90"/>
      <c r="S1123" s="90"/>
      <c r="T1123" s="90"/>
      <c r="U1123" s="90"/>
      <c r="V1123" s="90"/>
      <c r="W1123" s="90"/>
      <c r="X1123" s="90"/>
      <c r="Y1123" s="90"/>
      <c r="Z1123" s="90"/>
      <c r="AA1123" s="90"/>
      <c r="AB1123" s="90"/>
      <c r="AC1123" s="90"/>
      <c r="AD1123" s="90"/>
      <c r="AE1123" s="90"/>
      <c r="AF1123" s="90"/>
      <c r="AG1123" s="90"/>
      <c r="AH1123" s="90"/>
      <c r="AI1123" s="90"/>
      <c r="AJ1123" s="90"/>
      <c r="AK1123" s="90"/>
      <c r="AL1123" s="90"/>
      <c r="AM1123" s="90"/>
      <c r="AN1123" s="90"/>
      <c r="AO1123" s="90"/>
      <c r="AP1123" s="90"/>
      <c r="AQ1123" s="90"/>
      <c r="AR1123" s="90"/>
      <c r="AS1123" s="90"/>
      <c r="AT1123" s="90"/>
      <c r="AU1123" s="90"/>
      <c r="AV1123" s="90"/>
      <c r="AW1123" s="90"/>
      <c r="AX1123" s="90"/>
      <c r="AY1123" s="90"/>
      <c r="AZ1123" s="90"/>
      <c r="BA1123" s="90"/>
      <c r="BB1123" s="90"/>
      <c r="BC1123" s="90"/>
      <c r="BD1123" s="90"/>
      <c r="BE1123" s="90"/>
      <c r="BF1123" s="90"/>
      <c r="BG1123" s="90"/>
      <c r="BH1123" s="90"/>
      <c r="BI1123" s="90"/>
      <c r="BJ1123" s="90"/>
      <c r="BK1123" s="90"/>
      <c r="BL1123" s="90"/>
      <c r="BM1123" s="90"/>
      <c r="BN1123" s="90"/>
      <c r="BO1123" s="90"/>
      <c r="BP1123" s="90"/>
      <c r="BQ1123" s="90"/>
      <c r="BR1123" s="90"/>
      <c r="BS1123" s="90"/>
      <c r="BT1123" s="90"/>
      <c r="BU1123" s="90"/>
      <c r="BV1123" s="90"/>
      <c r="BW1123" s="90"/>
      <c r="BX1123" s="90"/>
      <c r="BY1123" s="90"/>
      <c r="BZ1123" s="90"/>
      <c r="CA1123" s="90"/>
      <c r="CB1123" s="90"/>
      <c r="CC1123" s="90"/>
      <c r="CD1123" s="90"/>
      <c r="CE1123" s="90"/>
      <c r="CF1123" s="90"/>
      <c r="CG1123" s="90"/>
      <c r="CH1123" s="90"/>
      <c r="CI1123" s="90"/>
      <c r="CJ1123" s="90"/>
      <c r="CK1123" s="90"/>
      <c r="CL1123" s="90"/>
      <c r="CM1123" s="90"/>
      <c r="CN1123" s="90"/>
      <c r="CO1123" s="90"/>
      <c r="CP1123" s="90"/>
      <c r="CQ1123" s="90"/>
      <c r="CR1123" s="90"/>
      <c r="CS1123" s="90"/>
      <c r="CT1123" s="90"/>
      <c r="CU1123" s="90"/>
      <c r="CV1123" s="90"/>
      <c r="CW1123" s="90"/>
      <c r="CX1123" s="90"/>
      <c r="CY1123" s="90"/>
      <c r="CZ1123" s="90"/>
      <c r="DA1123" s="90"/>
      <c r="DB1123" s="90"/>
      <c r="DC1123" s="90"/>
      <c r="DD1123" s="90"/>
      <c r="DE1123" s="90"/>
      <c r="DF1123" s="90"/>
      <c r="DG1123" s="90"/>
      <c r="DH1123" s="90"/>
      <c r="DI1123" s="90"/>
      <c r="DJ1123" s="90"/>
      <c r="DK1123" s="90"/>
      <c r="DL1123" s="90"/>
      <c r="DM1123" s="90"/>
      <c r="DN1123" s="90"/>
      <c r="DO1123" s="90"/>
      <c r="DP1123" s="90"/>
      <c r="DQ1123" s="90"/>
      <c r="DR1123" s="90"/>
      <c r="DS1123" s="90"/>
      <c r="DT1123" s="90"/>
      <c r="DU1123" s="90"/>
      <c r="DV1123" s="90"/>
      <c r="DW1123" s="90"/>
      <c r="DX1123" s="90"/>
      <c r="DY1123" s="90"/>
      <c r="DZ1123" s="90"/>
      <c r="EA1123" s="90"/>
      <c r="EB1123" s="90"/>
      <c r="EC1123" s="90"/>
      <c r="ED1123" s="90"/>
      <c r="EE1123" s="90"/>
      <c r="EF1123" s="90"/>
      <c r="EG1123" s="90"/>
      <c r="EH1123" s="90"/>
      <c r="EI1123" s="90"/>
      <c r="EJ1123" s="90"/>
      <c r="EK1123" s="90"/>
      <c r="EL1123" s="90"/>
      <c r="EM1123" s="90"/>
      <c r="EN1123" s="90"/>
      <c r="EO1123" s="90"/>
      <c r="EP1123" s="90"/>
      <c r="EQ1123" s="90"/>
      <c r="ER1123" s="90"/>
      <c r="ES1123" s="90"/>
      <c r="ET1123" s="90"/>
      <c r="EU1123" s="90"/>
    </row>
    <row r="1124" spans="1:151" s="128" customFormat="1" ht="18.75" customHeight="1" thickBot="1">
      <c r="A1124" s="257"/>
      <c r="B1124" s="121"/>
      <c r="C1124" s="122" t="s">
        <v>2530</v>
      </c>
      <c r="D1124" s="122"/>
      <c r="E1124" s="122"/>
      <c r="F1124" s="177"/>
      <c r="G1124" s="176" t="s">
        <v>2531</v>
      </c>
      <c r="H1124" s="124">
        <v>5</v>
      </c>
      <c r="I1124" s="261" t="s">
        <v>41</v>
      </c>
      <c r="J1124" s="239"/>
      <c r="K1124" s="125" t="s">
        <v>2532</v>
      </c>
      <c r="L1124" s="244">
        <f t="shared" si="19"/>
        <v>0</v>
      </c>
      <c r="M1124" s="126" t="s">
        <v>2533</v>
      </c>
      <c r="N1124" s="227">
        <v>732726084025</v>
      </c>
      <c r="O1124" s="120"/>
      <c r="P1124" s="119"/>
      <c r="Q1124" s="90"/>
      <c r="R1124" s="90"/>
      <c r="S1124" s="90"/>
      <c r="T1124" s="90"/>
      <c r="U1124" s="90"/>
      <c r="V1124" s="90"/>
      <c r="W1124" s="90"/>
      <c r="X1124" s="90"/>
      <c r="Y1124" s="90"/>
      <c r="Z1124" s="90"/>
      <c r="AA1124" s="90"/>
      <c r="AB1124" s="90"/>
      <c r="AC1124" s="90"/>
      <c r="AD1124" s="90"/>
      <c r="AE1124" s="90"/>
      <c r="AF1124" s="90"/>
      <c r="AG1124" s="90"/>
      <c r="AH1124" s="90"/>
      <c r="AI1124" s="90"/>
      <c r="AJ1124" s="90"/>
      <c r="AK1124" s="90"/>
      <c r="AL1124" s="90"/>
      <c r="AM1124" s="90"/>
      <c r="AN1124" s="90"/>
      <c r="AO1124" s="90"/>
      <c r="AP1124" s="90"/>
      <c r="AQ1124" s="90"/>
      <c r="AR1124" s="90"/>
      <c r="AS1124" s="90"/>
      <c r="AT1124" s="90"/>
      <c r="AU1124" s="90"/>
      <c r="AV1124" s="90"/>
      <c r="AW1124" s="90"/>
      <c r="AX1124" s="90"/>
      <c r="AY1124" s="90"/>
      <c r="AZ1124" s="90"/>
      <c r="BA1124" s="90"/>
      <c r="BB1124" s="90"/>
      <c r="BC1124" s="90"/>
      <c r="BD1124" s="90"/>
      <c r="BE1124" s="90"/>
      <c r="BF1124" s="90"/>
      <c r="BG1124" s="90"/>
      <c r="BH1124" s="90"/>
      <c r="BI1124" s="90"/>
      <c r="BJ1124" s="90"/>
      <c r="BK1124" s="90"/>
      <c r="BL1124" s="90"/>
      <c r="BM1124" s="90"/>
      <c r="BN1124" s="90"/>
      <c r="BO1124" s="90"/>
      <c r="BP1124" s="90"/>
      <c r="BQ1124" s="90"/>
      <c r="BR1124" s="90"/>
      <c r="BS1124" s="90"/>
      <c r="BT1124" s="90"/>
      <c r="BU1124" s="90"/>
      <c r="BV1124" s="90"/>
      <c r="BW1124" s="90"/>
      <c r="BX1124" s="90"/>
      <c r="BY1124" s="90"/>
      <c r="BZ1124" s="90"/>
      <c r="CA1124" s="90"/>
      <c r="CB1124" s="90"/>
      <c r="CC1124" s="90"/>
      <c r="CD1124" s="90"/>
      <c r="CE1124" s="90"/>
      <c r="CF1124" s="90"/>
      <c r="CG1124" s="90"/>
      <c r="CH1124" s="90"/>
      <c r="CI1124" s="90"/>
      <c r="CJ1124" s="90"/>
      <c r="CK1124" s="90"/>
      <c r="CL1124" s="90"/>
      <c r="CM1124" s="90"/>
      <c r="CN1124" s="90"/>
      <c r="CO1124" s="90"/>
      <c r="CP1124" s="90"/>
      <c r="CQ1124" s="90"/>
      <c r="CR1124" s="90"/>
      <c r="CS1124" s="90"/>
      <c r="CT1124" s="90"/>
      <c r="CU1124" s="90"/>
      <c r="CV1124" s="90"/>
      <c r="CW1124" s="90"/>
      <c r="CX1124" s="90"/>
      <c r="CY1124" s="90"/>
      <c r="CZ1124" s="90"/>
      <c r="DA1124" s="90"/>
      <c r="DB1124" s="90"/>
      <c r="DC1124" s="90"/>
      <c r="DD1124" s="90"/>
      <c r="DE1124" s="90"/>
      <c r="DF1124" s="90"/>
      <c r="DG1124" s="90"/>
      <c r="DH1124" s="90"/>
      <c r="DI1124" s="90"/>
      <c r="DJ1124" s="90"/>
      <c r="DK1124" s="90"/>
      <c r="DL1124" s="90"/>
      <c r="DM1124" s="90"/>
      <c r="DN1124" s="90"/>
      <c r="DO1124" s="90"/>
      <c r="DP1124" s="90"/>
      <c r="DQ1124" s="90"/>
      <c r="DR1124" s="90"/>
      <c r="DS1124" s="90"/>
      <c r="DT1124" s="90"/>
      <c r="DU1124" s="90"/>
      <c r="DV1124" s="90"/>
      <c r="DW1124" s="90"/>
      <c r="DX1124" s="90"/>
      <c r="DY1124" s="90"/>
      <c r="DZ1124" s="90"/>
      <c r="EA1124" s="90"/>
      <c r="EB1124" s="90"/>
      <c r="EC1124" s="90"/>
      <c r="ED1124" s="90"/>
      <c r="EE1124" s="90"/>
      <c r="EF1124" s="90"/>
      <c r="EG1124" s="90"/>
      <c r="EH1124" s="90"/>
      <c r="EI1124" s="90"/>
      <c r="EJ1124" s="90"/>
      <c r="EK1124" s="90"/>
      <c r="EL1124" s="90"/>
      <c r="EM1124" s="90"/>
      <c r="EN1124" s="90"/>
      <c r="EO1124" s="90"/>
      <c r="EP1124" s="90"/>
      <c r="EQ1124" s="90"/>
      <c r="ER1124" s="90"/>
      <c r="ES1124" s="90"/>
      <c r="ET1124" s="90"/>
      <c r="EU1124" s="90"/>
    </row>
    <row r="1125" spans="1:151" s="128" customFormat="1" ht="18.75" customHeight="1" thickBot="1">
      <c r="A1125" s="257"/>
      <c r="B1125" s="121"/>
      <c r="C1125" s="122" t="s">
        <v>2534</v>
      </c>
      <c r="D1125" s="122"/>
      <c r="E1125" s="122"/>
      <c r="F1125" s="122"/>
      <c r="G1125" s="176" t="s">
        <v>2528</v>
      </c>
      <c r="H1125" s="124">
        <v>5</v>
      </c>
      <c r="I1125" s="261" t="s">
        <v>41</v>
      </c>
      <c r="J1125" s="239"/>
      <c r="K1125" s="125" t="s">
        <v>2521</v>
      </c>
      <c r="L1125" s="244">
        <f t="shared" si="19"/>
        <v>0</v>
      </c>
      <c r="M1125" s="126" t="s">
        <v>2535</v>
      </c>
      <c r="N1125" s="227">
        <v>732726075016</v>
      </c>
      <c r="O1125" s="120"/>
      <c r="P1125" s="119"/>
      <c r="Q1125" s="90"/>
      <c r="R1125" s="90"/>
      <c r="S1125" s="90"/>
      <c r="T1125" s="90"/>
      <c r="U1125" s="90"/>
      <c r="V1125" s="90"/>
      <c r="W1125" s="90"/>
      <c r="X1125" s="90"/>
      <c r="Y1125" s="90"/>
      <c r="Z1125" s="90"/>
      <c r="AA1125" s="90"/>
      <c r="AB1125" s="90"/>
      <c r="AC1125" s="90"/>
      <c r="AD1125" s="90"/>
      <c r="AE1125" s="90"/>
      <c r="AF1125" s="90"/>
      <c r="AG1125" s="90"/>
      <c r="AH1125" s="90"/>
      <c r="AI1125" s="90"/>
      <c r="AJ1125" s="90"/>
      <c r="AK1125" s="90"/>
      <c r="AL1125" s="90"/>
      <c r="AM1125" s="90"/>
      <c r="AN1125" s="90"/>
      <c r="AO1125" s="90"/>
      <c r="AP1125" s="90"/>
      <c r="AQ1125" s="90"/>
      <c r="AR1125" s="90"/>
      <c r="AS1125" s="90"/>
      <c r="AT1125" s="90"/>
      <c r="AU1125" s="90"/>
      <c r="AV1125" s="90"/>
      <c r="AW1125" s="90"/>
      <c r="AX1125" s="90"/>
      <c r="AY1125" s="90"/>
      <c r="AZ1125" s="90"/>
      <c r="BA1125" s="90"/>
      <c r="BB1125" s="90"/>
      <c r="BC1125" s="90"/>
      <c r="BD1125" s="90"/>
      <c r="BE1125" s="90"/>
      <c r="BF1125" s="90"/>
      <c r="BG1125" s="90"/>
      <c r="BH1125" s="90"/>
      <c r="BI1125" s="90"/>
      <c r="BJ1125" s="90"/>
      <c r="BK1125" s="90"/>
      <c r="BL1125" s="90"/>
      <c r="BM1125" s="90"/>
      <c r="BN1125" s="90"/>
      <c r="BO1125" s="90"/>
      <c r="BP1125" s="90"/>
      <c r="BQ1125" s="90"/>
      <c r="BR1125" s="90"/>
      <c r="BS1125" s="90"/>
      <c r="BT1125" s="90"/>
      <c r="BU1125" s="90"/>
      <c r="BV1125" s="90"/>
      <c r="BW1125" s="90"/>
      <c r="BX1125" s="90"/>
      <c r="BY1125" s="90"/>
      <c r="BZ1125" s="90"/>
      <c r="CA1125" s="90"/>
      <c r="CB1125" s="90"/>
      <c r="CC1125" s="90"/>
      <c r="CD1125" s="90"/>
      <c r="CE1125" s="90"/>
      <c r="CF1125" s="90"/>
      <c r="CG1125" s="90"/>
      <c r="CH1125" s="90"/>
      <c r="CI1125" s="90"/>
      <c r="CJ1125" s="90"/>
      <c r="CK1125" s="90"/>
      <c r="CL1125" s="90"/>
      <c r="CM1125" s="90"/>
      <c r="CN1125" s="90"/>
      <c r="CO1125" s="90"/>
      <c r="CP1125" s="90"/>
      <c r="CQ1125" s="90"/>
      <c r="CR1125" s="90"/>
      <c r="CS1125" s="90"/>
      <c r="CT1125" s="90"/>
      <c r="CU1125" s="90"/>
      <c r="CV1125" s="90"/>
      <c r="CW1125" s="90"/>
      <c r="CX1125" s="90"/>
      <c r="CY1125" s="90"/>
      <c r="CZ1125" s="90"/>
      <c r="DA1125" s="90"/>
      <c r="DB1125" s="90"/>
      <c r="DC1125" s="90"/>
      <c r="DD1125" s="90"/>
      <c r="DE1125" s="90"/>
      <c r="DF1125" s="90"/>
      <c r="DG1125" s="90"/>
      <c r="DH1125" s="90"/>
      <c r="DI1125" s="90"/>
      <c r="DJ1125" s="90"/>
      <c r="DK1125" s="90"/>
      <c r="DL1125" s="90"/>
      <c r="DM1125" s="90"/>
      <c r="DN1125" s="90"/>
      <c r="DO1125" s="90"/>
      <c r="DP1125" s="90"/>
      <c r="DQ1125" s="90"/>
      <c r="DR1125" s="90"/>
      <c r="DS1125" s="90"/>
      <c r="DT1125" s="90"/>
      <c r="DU1125" s="90"/>
      <c r="DV1125" s="90"/>
      <c r="DW1125" s="90"/>
      <c r="DX1125" s="90"/>
      <c r="DY1125" s="90"/>
      <c r="DZ1125" s="90"/>
      <c r="EA1125" s="90"/>
      <c r="EB1125" s="90"/>
      <c r="EC1125" s="90"/>
      <c r="ED1125" s="90"/>
      <c r="EE1125" s="90"/>
      <c r="EF1125" s="90"/>
      <c r="EG1125" s="90"/>
      <c r="EH1125" s="90"/>
      <c r="EI1125" s="90"/>
      <c r="EJ1125" s="90"/>
      <c r="EK1125" s="90"/>
      <c r="EL1125" s="90"/>
      <c r="EM1125" s="90"/>
      <c r="EN1125" s="90"/>
      <c r="EO1125" s="90"/>
      <c r="EP1125" s="90"/>
      <c r="EQ1125" s="90"/>
      <c r="ER1125" s="90"/>
      <c r="ES1125" s="90"/>
      <c r="ET1125" s="90"/>
      <c r="EU1125" s="90"/>
    </row>
    <row r="1126" spans="1:151" s="128" customFormat="1" ht="18.75" customHeight="1" thickBot="1">
      <c r="A1126" s="257"/>
      <c r="B1126" s="121"/>
      <c r="C1126" s="122" t="s">
        <v>2536</v>
      </c>
      <c r="D1126" s="122"/>
      <c r="E1126" s="122"/>
      <c r="F1126" s="122"/>
      <c r="G1126" s="176" t="s">
        <v>2528</v>
      </c>
      <c r="H1126" s="124">
        <v>3</v>
      </c>
      <c r="I1126" s="261" t="s">
        <v>41</v>
      </c>
      <c r="J1126" s="239"/>
      <c r="K1126" s="125" t="s">
        <v>2537</v>
      </c>
      <c r="L1126" s="244">
        <f t="shared" si="19"/>
        <v>0</v>
      </c>
      <c r="M1126" s="126" t="s">
        <v>2538</v>
      </c>
      <c r="N1126" s="227">
        <v>732726053090</v>
      </c>
      <c r="O1126" s="120"/>
      <c r="P1126" s="119"/>
      <c r="Q1126" s="90"/>
      <c r="R1126" s="90"/>
      <c r="S1126" s="90"/>
      <c r="T1126" s="90"/>
      <c r="U1126" s="90"/>
      <c r="V1126" s="90"/>
      <c r="W1126" s="90"/>
      <c r="X1126" s="90"/>
      <c r="Y1126" s="90"/>
      <c r="Z1126" s="90"/>
      <c r="AA1126" s="90"/>
      <c r="AB1126" s="90"/>
      <c r="AC1126" s="90"/>
      <c r="AD1126" s="90"/>
      <c r="AE1126" s="90"/>
      <c r="AF1126" s="90"/>
      <c r="AG1126" s="90"/>
      <c r="AH1126" s="90"/>
      <c r="AI1126" s="90"/>
      <c r="AJ1126" s="90"/>
      <c r="AK1126" s="90"/>
      <c r="AL1126" s="90"/>
      <c r="AM1126" s="90"/>
      <c r="AN1126" s="90"/>
      <c r="AO1126" s="90"/>
      <c r="AP1126" s="90"/>
      <c r="AQ1126" s="90"/>
      <c r="AR1126" s="90"/>
      <c r="AS1126" s="90"/>
      <c r="AT1126" s="90"/>
      <c r="AU1126" s="90"/>
      <c r="AV1126" s="90"/>
      <c r="AW1126" s="90"/>
      <c r="AX1126" s="90"/>
      <c r="AY1126" s="90"/>
      <c r="AZ1126" s="90"/>
      <c r="BA1126" s="90"/>
      <c r="BB1126" s="90"/>
      <c r="BC1126" s="90"/>
      <c r="BD1126" s="90"/>
      <c r="BE1126" s="90"/>
      <c r="BF1126" s="90"/>
      <c r="BG1126" s="90"/>
      <c r="BH1126" s="90"/>
      <c r="BI1126" s="90"/>
      <c r="BJ1126" s="90"/>
      <c r="BK1126" s="90"/>
      <c r="BL1126" s="90"/>
      <c r="BM1126" s="90"/>
      <c r="BN1126" s="90"/>
      <c r="BO1126" s="90"/>
      <c r="BP1126" s="90"/>
      <c r="BQ1126" s="90"/>
      <c r="BR1126" s="90"/>
      <c r="BS1126" s="90"/>
      <c r="BT1126" s="90"/>
      <c r="BU1126" s="90"/>
      <c r="BV1126" s="90"/>
      <c r="BW1126" s="90"/>
      <c r="BX1126" s="90"/>
      <c r="BY1126" s="90"/>
      <c r="BZ1126" s="90"/>
      <c r="CA1126" s="90"/>
      <c r="CB1126" s="90"/>
      <c r="CC1126" s="90"/>
      <c r="CD1126" s="90"/>
      <c r="CE1126" s="90"/>
      <c r="CF1126" s="90"/>
      <c r="CG1126" s="90"/>
      <c r="CH1126" s="90"/>
      <c r="CI1126" s="90"/>
      <c r="CJ1126" s="90"/>
      <c r="CK1126" s="90"/>
      <c r="CL1126" s="90"/>
      <c r="CM1126" s="90"/>
      <c r="CN1126" s="90"/>
      <c r="CO1126" s="90"/>
      <c r="CP1126" s="90"/>
      <c r="CQ1126" s="90"/>
      <c r="CR1126" s="90"/>
      <c r="CS1126" s="90"/>
      <c r="CT1126" s="90"/>
      <c r="CU1126" s="90"/>
      <c r="CV1126" s="90"/>
      <c r="CW1126" s="90"/>
      <c r="CX1126" s="90"/>
      <c r="CY1126" s="90"/>
      <c r="CZ1126" s="90"/>
      <c r="DA1126" s="90"/>
      <c r="DB1126" s="90"/>
      <c r="DC1126" s="90"/>
      <c r="DD1126" s="90"/>
      <c r="DE1126" s="90"/>
      <c r="DF1126" s="90"/>
      <c r="DG1126" s="90"/>
      <c r="DH1126" s="90"/>
      <c r="DI1126" s="90"/>
      <c r="DJ1126" s="90"/>
      <c r="DK1126" s="90"/>
      <c r="DL1126" s="90"/>
      <c r="DM1126" s="90"/>
      <c r="DN1126" s="90"/>
      <c r="DO1126" s="90"/>
      <c r="DP1126" s="90"/>
      <c r="DQ1126" s="90"/>
      <c r="DR1126" s="90"/>
      <c r="DS1126" s="90"/>
      <c r="DT1126" s="90"/>
      <c r="DU1126" s="90"/>
      <c r="DV1126" s="90"/>
      <c r="DW1126" s="90"/>
      <c r="DX1126" s="90"/>
      <c r="DY1126" s="90"/>
      <c r="DZ1126" s="90"/>
      <c r="EA1126" s="90"/>
      <c r="EB1126" s="90"/>
      <c r="EC1126" s="90"/>
      <c r="ED1126" s="90"/>
      <c r="EE1126" s="90"/>
      <c r="EF1126" s="90"/>
      <c r="EG1126" s="90"/>
      <c r="EH1126" s="90"/>
      <c r="EI1126" s="90"/>
      <c r="EJ1126" s="90"/>
      <c r="EK1126" s="90"/>
      <c r="EL1126" s="90"/>
      <c r="EM1126" s="90"/>
      <c r="EN1126" s="90"/>
      <c r="EO1126" s="90"/>
      <c r="EP1126" s="90"/>
      <c r="EQ1126" s="90"/>
      <c r="ER1126" s="90"/>
      <c r="ES1126" s="90"/>
      <c r="ET1126" s="90"/>
      <c r="EU1126" s="90"/>
    </row>
    <row r="1127" spans="1:151" s="128" customFormat="1" ht="18.75" customHeight="1" thickBot="1">
      <c r="A1127" s="257"/>
      <c r="B1127" s="121"/>
      <c r="C1127" s="122" t="s">
        <v>2539</v>
      </c>
      <c r="D1127" s="122"/>
      <c r="E1127" s="122"/>
      <c r="F1127" s="122"/>
      <c r="G1127" s="176" t="s">
        <v>2531</v>
      </c>
      <c r="H1127" s="124">
        <v>4</v>
      </c>
      <c r="I1127" s="261" t="s">
        <v>41</v>
      </c>
      <c r="J1127" s="239"/>
      <c r="K1127" s="125" t="s">
        <v>2540</v>
      </c>
      <c r="L1127" s="244">
        <f t="shared" si="19"/>
        <v>0</v>
      </c>
      <c r="M1127" s="126" t="s">
        <v>2541</v>
      </c>
      <c r="N1127" s="227">
        <v>732726076983</v>
      </c>
      <c r="O1127" s="120"/>
      <c r="P1127" s="119"/>
      <c r="Q1127" s="90"/>
      <c r="R1127" s="90"/>
      <c r="S1127" s="90"/>
      <c r="T1127" s="90"/>
      <c r="U1127" s="90"/>
      <c r="V1127" s="90"/>
      <c r="W1127" s="90"/>
      <c r="X1127" s="90"/>
      <c r="Y1127" s="90"/>
      <c r="Z1127" s="90"/>
      <c r="AA1127" s="90"/>
      <c r="AB1127" s="90"/>
      <c r="AC1127" s="90"/>
      <c r="AD1127" s="90"/>
      <c r="AE1127" s="90"/>
      <c r="AF1127" s="90"/>
      <c r="AG1127" s="90"/>
      <c r="AH1127" s="90"/>
      <c r="AI1127" s="90"/>
      <c r="AJ1127" s="90"/>
      <c r="AK1127" s="90"/>
      <c r="AL1127" s="90"/>
      <c r="AM1127" s="90"/>
      <c r="AN1127" s="90"/>
      <c r="AO1127" s="90"/>
      <c r="AP1127" s="90"/>
      <c r="AQ1127" s="90"/>
      <c r="AR1127" s="90"/>
      <c r="AS1127" s="90"/>
      <c r="AT1127" s="90"/>
      <c r="AU1127" s="90"/>
      <c r="AV1127" s="90"/>
      <c r="AW1127" s="90"/>
      <c r="AX1127" s="90"/>
      <c r="AY1127" s="90"/>
      <c r="AZ1127" s="90"/>
      <c r="BA1127" s="90"/>
      <c r="BB1127" s="90"/>
      <c r="BC1127" s="90"/>
      <c r="BD1127" s="90"/>
      <c r="BE1127" s="90"/>
      <c r="BF1127" s="90"/>
      <c r="BG1127" s="90"/>
      <c r="BH1127" s="90"/>
      <c r="BI1127" s="90"/>
      <c r="BJ1127" s="90"/>
      <c r="BK1127" s="90"/>
      <c r="BL1127" s="90"/>
      <c r="BM1127" s="90"/>
      <c r="BN1127" s="90"/>
      <c r="BO1127" s="90"/>
      <c r="BP1127" s="90"/>
      <c r="BQ1127" s="90"/>
      <c r="BR1127" s="90"/>
      <c r="BS1127" s="90"/>
      <c r="BT1127" s="90"/>
      <c r="BU1127" s="90"/>
      <c r="BV1127" s="90"/>
      <c r="BW1127" s="90"/>
      <c r="BX1127" s="90"/>
      <c r="BY1127" s="90"/>
      <c r="BZ1127" s="90"/>
      <c r="CA1127" s="90"/>
      <c r="CB1127" s="90"/>
      <c r="CC1127" s="90"/>
      <c r="CD1127" s="90"/>
      <c r="CE1127" s="90"/>
      <c r="CF1127" s="90"/>
      <c r="CG1127" s="90"/>
      <c r="CH1127" s="90"/>
      <c r="CI1127" s="90"/>
      <c r="CJ1127" s="90"/>
      <c r="CK1127" s="90"/>
      <c r="CL1127" s="90"/>
      <c r="CM1127" s="90"/>
      <c r="CN1127" s="90"/>
      <c r="CO1127" s="90"/>
      <c r="CP1127" s="90"/>
      <c r="CQ1127" s="90"/>
      <c r="CR1127" s="90"/>
      <c r="CS1127" s="90"/>
      <c r="CT1127" s="90"/>
      <c r="CU1127" s="90"/>
      <c r="CV1127" s="90"/>
      <c r="CW1127" s="90"/>
      <c r="CX1127" s="90"/>
      <c r="CY1127" s="90"/>
      <c r="CZ1127" s="90"/>
      <c r="DA1127" s="90"/>
      <c r="DB1127" s="90"/>
      <c r="DC1127" s="90"/>
      <c r="DD1127" s="90"/>
      <c r="DE1127" s="90"/>
      <c r="DF1127" s="90"/>
      <c r="DG1127" s="90"/>
      <c r="DH1127" s="90"/>
      <c r="DI1127" s="90"/>
      <c r="DJ1127" s="90"/>
      <c r="DK1127" s="90"/>
      <c r="DL1127" s="90"/>
      <c r="DM1127" s="90"/>
      <c r="DN1127" s="90"/>
      <c r="DO1127" s="90"/>
      <c r="DP1127" s="90"/>
      <c r="DQ1127" s="90"/>
      <c r="DR1127" s="90"/>
      <c r="DS1127" s="90"/>
      <c r="DT1127" s="90"/>
      <c r="DU1127" s="90"/>
      <c r="DV1127" s="90"/>
      <c r="DW1127" s="90"/>
      <c r="DX1127" s="90"/>
      <c r="DY1127" s="90"/>
      <c r="DZ1127" s="90"/>
      <c r="EA1127" s="90"/>
      <c r="EB1127" s="90"/>
      <c r="EC1127" s="90"/>
      <c r="ED1127" s="90"/>
      <c r="EE1127" s="90"/>
      <c r="EF1127" s="90"/>
      <c r="EG1127" s="90"/>
      <c r="EH1127" s="90"/>
      <c r="EI1127" s="90"/>
      <c r="EJ1127" s="90"/>
      <c r="EK1127" s="90"/>
      <c r="EL1127" s="90"/>
      <c r="EM1127" s="90"/>
      <c r="EN1127" s="90"/>
      <c r="EO1127" s="90"/>
      <c r="EP1127" s="90"/>
      <c r="EQ1127" s="90"/>
      <c r="ER1127" s="90"/>
      <c r="ES1127" s="90"/>
      <c r="ET1127" s="90"/>
      <c r="EU1127" s="90"/>
    </row>
    <row r="1128" spans="1:151" s="128" customFormat="1" ht="18.75" customHeight="1" thickBot="1">
      <c r="A1128" s="257"/>
      <c r="B1128" s="121"/>
      <c r="C1128" s="122" t="s">
        <v>2542</v>
      </c>
      <c r="D1128" s="122"/>
      <c r="E1128" s="122"/>
      <c r="F1128" s="122"/>
      <c r="G1128" s="176" t="s">
        <v>2531</v>
      </c>
      <c r="H1128" s="124">
        <v>6</v>
      </c>
      <c r="I1128" s="261" t="s">
        <v>41</v>
      </c>
      <c r="J1128" s="239"/>
      <c r="K1128" s="250" t="s">
        <v>2543</v>
      </c>
      <c r="L1128" s="244">
        <f t="shared" si="19"/>
        <v>0</v>
      </c>
      <c r="M1128" s="126" t="s">
        <v>2544</v>
      </c>
      <c r="N1128" s="227">
        <v>732726055988</v>
      </c>
      <c r="O1128" s="120"/>
      <c r="P1128" s="119"/>
      <c r="Q1128" s="90"/>
      <c r="R1128" s="90"/>
      <c r="S1128" s="90"/>
      <c r="T1128" s="90"/>
      <c r="U1128" s="90"/>
      <c r="V1128" s="90"/>
      <c r="W1128" s="90"/>
      <c r="X1128" s="90"/>
      <c r="Y1128" s="90"/>
      <c r="Z1128" s="90"/>
      <c r="AA1128" s="90"/>
      <c r="AB1128" s="90"/>
      <c r="AC1128" s="90"/>
      <c r="AD1128" s="90"/>
      <c r="AE1128" s="90"/>
      <c r="AF1128" s="90"/>
      <c r="AG1128" s="90"/>
      <c r="AH1128" s="90"/>
      <c r="AI1128" s="90"/>
      <c r="AJ1128" s="90"/>
      <c r="AK1128" s="90"/>
      <c r="AL1128" s="90"/>
      <c r="AM1128" s="90"/>
      <c r="AN1128" s="90"/>
      <c r="AO1128" s="90"/>
      <c r="AP1128" s="90"/>
      <c r="AQ1128" s="90"/>
      <c r="AR1128" s="90"/>
      <c r="AS1128" s="90"/>
      <c r="AT1128" s="90"/>
      <c r="AU1128" s="90"/>
      <c r="AV1128" s="90"/>
      <c r="AW1128" s="90"/>
      <c r="AX1128" s="90"/>
      <c r="AY1128" s="90"/>
      <c r="AZ1128" s="90"/>
      <c r="BA1128" s="90"/>
      <c r="BB1128" s="90"/>
      <c r="BC1128" s="90"/>
      <c r="BD1128" s="90"/>
      <c r="BE1128" s="90"/>
      <c r="BF1128" s="90"/>
      <c r="BG1128" s="90"/>
      <c r="BH1128" s="90"/>
      <c r="BI1128" s="90"/>
      <c r="BJ1128" s="90"/>
      <c r="BK1128" s="90"/>
      <c r="BL1128" s="90"/>
      <c r="BM1128" s="90"/>
      <c r="BN1128" s="90"/>
      <c r="BO1128" s="90"/>
      <c r="BP1128" s="90"/>
      <c r="BQ1128" s="90"/>
      <c r="BR1128" s="90"/>
      <c r="BS1128" s="90"/>
      <c r="BT1128" s="90"/>
      <c r="BU1128" s="90"/>
      <c r="BV1128" s="90"/>
      <c r="BW1128" s="90"/>
      <c r="BX1128" s="90"/>
      <c r="BY1128" s="90"/>
      <c r="BZ1128" s="90"/>
      <c r="CA1128" s="90"/>
      <c r="CB1128" s="90"/>
      <c r="CC1128" s="90"/>
      <c r="CD1128" s="90"/>
      <c r="CE1128" s="90"/>
      <c r="CF1128" s="90"/>
      <c r="CG1128" s="90"/>
      <c r="CH1128" s="90"/>
      <c r="CI1128" s="90"/>
      <c r="CJ1128" s="90"/>
      <c r="CK1128" s="90"/>
      <c r="CL1128" s="90"/>
      <c r="CM1128" s="90"/>
      <c r="CN1128" s="90"/>
      <c r="CO1128" s="90"/>
      <c r="CP1128" s="90"/>
      <c r="CQ1128" s="90"/>
      <c r="CR1128" s="90"/>
      <c r="CS1128" s="90"/>
      <c r="CT1128" s="90"/>
      <c r="CU1128" s="90"/>
      <c r="CV1128" s="90"/>
      <c r="CW1128" s="90"/>
      <c r="CX1128" s="90"/>
      <c r="CY1128" s="90"/>
      <c r="CZ1128" s="90"/>
      <c r="DA1128" s="90"/>
      <c r="DB1128" s="90"/>
      <c r="DC1128" s="90"/>
      <c r="DD1128" s="90"/>
      <c r="DE1128" s="90"/>
      <c r="DF1128" s="90"/>
      <c r="DG1128" s="90"/>
      <c r="DH1128" s="90"/>
      <c r="DI1128" s="90"/>
      <c r="DJ1128" s="90"/>
      <c r="DK1128" s="90"/>
      <c r="DL1128" s="90"/>
      <c r="DM1128" s="90"/>
      <c r="DN1128" s="90"/>
      <c r="DO1128" s="90"/>
      <c r="DP1128" s="90"/>
      <c r="DQ1128" s="90"/>
      <c r="DR1128" s="90"/>
      <c r="DS1128" s="90"/>
      <c r="DT1128" s="90"/>
      <c r="DU1128" s="90"/>
      <c r="DV1128" s="90"/>
      <c r="DW1128" s="90"/>
      <c r="DX1128" s="90"/>
      <c r="DY1128" s="90"/>
      <c r="DZ1128" s="90"/>
      <c r="EA1128" s="90"/>
      <c r="EB1128" s="90"/>
      <c r="EC1128" s="90"/>
      <c r="ED1128" s="90"/>
      <c r="EE1128" s="90"/>
      <c r="EF1128" s="90"/>
      <c r="EG1128" s="90"/>
      <c r="EH1128" s="90"/>
      <c r="EI1128" s="90"/>
      <c r="EJ1128" s="90"/>
      <c r="EK1128" s="90"/>
      <c r="EL1128" s="90"/>
      <c r="EM1128" s="90"/>
      <c r="EN1128" s="90"/>
      <c r="EO1128" s="90"/>
      <c r="EP1128" s="90"/>
      <c r="EQ1128" s="90"/>
      <c r="ER1128" s="90"/>
      <c r="ES1128" s="90"/>
      <c r="ET1128" s="90"/>
      <c r="EU1128" s="90"/>
    </row>
    <row r="1129" spans="1:151" s="128" customFormat="1" ht="18.75" customHeight="1" thickBot="1">
      <c r="A1129" s="257"/>
      <c r="B1129" s="121"/>
      <c r="C1129" s="122" t="s">
        <v>2545</v>
      </c>
      <c r="D1129" s="122"/>
      <c r="E1129" s="122"/>
      <c r="F1129" s="122"/>
      <c r="G1129" s="176" t="s">
        <v>2546</v>
      </c>
      <c r="H1129" s="124">
        <v>5</v>
      </c>
      <c r="I1129" s="261" t="s">
        <v>51</v>
      </c>
      <c r="J1129" s="239"/>
      <c r="K1129" s="125" t="s">
        <v>2547</v>
      </c>
      <c r="L1129" s="244">
        <f t="shared" si="19"/>
        <v>0</v>
      </c>
      <c r="M1129" s="126" t="s">
        <v>2548</v>
      </c>
      <c r="N1129" s="227">
        <v>732726095090</v>
      </c>
      <c r="O1129" s="120"/>
      <c r="P1129" s="119"/>
      <c r="Q1129" s="90"/>
      <c r="R1129" s="90"/>
      <c r="S1129" s="90"/>
      <c r="T1129" s="90"/>
      <c r="U1129" s="90"/>
      <c r="V1129" s="90"/>
      <c r="W1129" s="90"/>
      <c r="X1129" s="90"/>
      <c r="Y1129" s="90"/>
      <c r="Z1129" s="90"/>
      <c r="AA1129" s="90"/>
      <c r="AB1129" s="90"/>
      <c r="AC1129" s="90"/>
      <c r="AD1129" s="90"/>
      <c r="AE1129" s="90"/>
      <c r="AF1129" s="90"/>
      <c r="AG1129" s="90"/>
      <c r="AH1129" s="90"/>
      <c r="AI1129" s="90"/>
      <c r="AJ1129" s="90"/>
      <c r="AK1129" s="90"/>
      <c r="AL1129" s="90"/>
      <c r="AM1129" s="90"/>
      <c r="AN1129" s="90"/>
      <c r="AO1129" s="90"/>
      <c r="AP1129" s="90"/>
      <c r="AQ1129" s="90"/>
      <c r="AR1129" s="90"/>
      <c r="AS1129" s="90"/>
      <c r="AT1129" s="90"/>
      <c r="AU1129" s="90"/>
      <c r="AV1129" s="90"/>
      <c r="AW1129" s="90"/>
      <c r="AX1129" s="90"/>
      <c r="AY1129" s="90"/>
      <c r="AZ1129" s="90"/>
      <c r="BA1129" s="90"/>
      <c r="BB1129" s="90"/>
      <c r="BC1129" s="90"/>
      <c r="BD1129" s="90"/>
      <c r="BE1129" s="90"/>
      <c r="BF1129" s="90"/>
      <c r="BG1129" s="90"/>
      <c r="BH1129" s="90"/>
      <c r="BI1129" s="90"/>
      <c r="BJ1129" s="90"/>
      <c r="BK1129" s="90"/>
      <c r="BL1129" s="90"/>
      <c r="BM1129" s="90"/>
      <c r="BN1129" s="90"/>
      <c r="BO1129" s="90"/>
      <c r="BP1129" s="90"/>
      <c r="BQ1129" s="90"/>
      <c r="BR1129" s="90"/>
      <c r="BS1129" s="90"/>
      <c r="BT1129" s="90"/>
      <c r="BU1129" s="90"/>
      <c r="BV1129" s="90"/>
      <c r="BW1129" s="90"/>
      <c r="BX1129" s="90"/>
      <c r="BY1129" s="90"/>
      <c r="BZ1129" s="90"/>
      <c r="CA1129" s="90"/>
      <c r="CB1129" s="90"/>
      <c r="CC1129" s="90"/>
      <c r="CD1129" s="90"/>
      <c r="CE1129" s="90"/>
      <c r="CF1129" s="90"/>
      <c r="CG1129" s="90"/>
      <c r="CH1129" s="90"/>
      <c r="CI1129" s="90"/>
      <c r="CJ1129" s="90"/>
      <c r="CK1129" s="90"/>
      <c r="CL1129" s="90"/>
      <c r="CM1129" s="90"/>
      <c r="CN1129" s="90"/>
      <c r="CO1129" s="90"/>
      <c r="CP1129" s="90"/>
      <c r="CQ1129" s="90"/>
      <c r="CR1129" s="90"/>
      <c r="CS1129" s="90"/>
      <c r="CT1129" s="90"/>
      <c r="CU1129" s="90"/>
      <c r="CV1129" s="90"/>
      <c r="CW1129" s="90"/>
      <c r="CX1129" s="90"/>
      <c r="CY1129" s="90"/>
      <c r="CZ1129" s="90"/>
      <c r="DA1129" s="90"/>
      <c r="DB1129" s="90"/>
      <c r="DC1129" s="90"/>
      <c r="DD1129" s="90"/>
      <c r="DE1129" s="90"/>
      <c r="DF1129" s="90"/>
      <c r="DG1129" s="90"/>
      <c r="DH1129" s="90"/>
      <c r="DI1129" s="90"/>
      <c r="DJ1129" s="90"/>
      <c r="DK1129" s="90"/>
      <c r="DL1129" s="90"/>
      <c r="DM1129" s="90"/>
      <c r="DN1129" s="90"/>
      <c r="DO1129" s="90"/>
      <c r="DP1129" s="90"/>
      <c r="DQ1129" s="90"/>
      <c r="DR1129" s="90"/>
      <c r="DS1129" s="90"/>
      <c r="DT1129" s="90"/>
      <c r="DU1129" s="90"/>
      <c r="DV1129" s="90"/>
      <c r="DW1129" s="90"/>
      <c r="DX1129" s="90"/>
      <c r="DY1129" s="90"/>
      <c r="DZ1129" s="90"/>
      <c r="EA1129" s="90"/>
      <c r="EB1129" s="90"/>
      <c r="EC1129" s="90"/>
      <c r="ED1129" s="90"/>
      <c r="EE1129" s="90"/>
      <c r="EF1129" s="90"/>
      <c r="EG1129" s="90"/>
      <c r="EH1129" s="90"/>
      <c r="EI1129" s="90"/>
      <c r="EJ1129" s="90"/>
      <c r="EK1129" s="90"/>
      <c r="EL1129" s="90"/>
      <c r="EM1129" s="90"/>
      <c r="EN1129" s="90"/>
      <c r="EO1129" s="90"/>
      <c r="EP1129" s="90"/>
      <c r="EQ1129" s="90"/>
      <c r="ER1129" s="90"/>
      <c r="ES1129" s="90"/>
      <c r="ET1129" s="90"/>
      <c r="EU1129" s="90"/>
    </row>
    <row r="1130" spans="1:151" s="128" customFormat="1" ht="18.75" customHeight="1" thickBot="1">
      <c r="A1130" s="257"/>
      <c r="B1130" s="121"/>
      <c r="C1130" s="122" t="s">
        <v>2549</v>
      </c>
      <c r="D1130" s="122"/>
      <c r="E1130" s="122"/>
      <c r="F1130" s="122"/>
      <c r="G1130" s="176" t="s">
        <v>2546</v>
      </c>
      <c r="H1130" s="124">
        <v>4</v>
      </c>
      <c r="I1130" s="261" t="s">
        <v>51</v>
      </c>
      <c r="J1130" s="239"/>
      <c r="K1130" s="125" t="s">
        <v>570</v>
      </c>
      <c r="L1130" s="244">
        <f t="shared" si="19"/>
        <v>0</v>
      </c>
      <c r="M1130" s="126" t="s">
        <v>2550</v>
      </c>
      <c r="N1130" s="227">
        <v>732726068568</v>
      </c>
      <c r="O1130" s="120"/>
      <c r="P1130" s="119"/>
      <c r="Q1130" s="90"/>
      <c r="R1130" s="90"/>
      <c r="S1130" s="90"/>
      <c r="T1130" s="90"/>
      <c r="U1130" s="90"/>
      <c r="V1130" s="90"/>
      <c r="W1130" s="90"/>
      <c r="X1130" s="90"/>
      <c r="Y1130" s="90"/>
      <c r="Z1130" s="90"/>
      <c r="AA1130" s="90"/>
      <c r="AB1130" s="90"/>
      <c r="AC1130" s="90"/>
      <c r="AD1130" s="90"/>
      <c r="AE1130" s="90"/>
      <c r="AF1130" s="90"/>
      <c r="AG1130" s="90"/>
      <c r="AH1130" s="90"/>
      <c r="AI1130" s="90"/>
      <c r="AJ1130" s="90"/>
      <c r="AK1130" s="90"/>
      <c r="AL1130" s="90"/>
      <c r="AM1130" s="90"/>
      <c r="AN1130" s="90"/>
      <c r="AO1130" s="90"/>
      <c r="AP1130" s="90"/>
      <c r="AQ1130" s="90"/>
      <c r="AR1130" s="90"/>
      <c r="AS1130" s="90"/>
      <c r="AT1130" s="90"/>
      <c r="AU1130" s="90"/>
      <c r="AV1130" s="90"/>
      <c r="AW1130" s="90"/>
      <c r="AX1130" s="90"/>
      <c r="AY1130" s="90"/>
      <c r="AZ1130" s="90"/>
      <c r="BA1130" s="90"/>
      <c r="BB1130" s="90"/>
      <c r="BC1130" s="90"/>
      <c r="BD1130" s="90"/>
      <c r="BE1130" s="90"/>
      <c r="BF1130" s="90"/>
      <c r="BG1130" s="90"/>
      <c r="BH1130" s="90"/>
      <c r="BI1130" s="90"/>
      <c r="BJ1130" s="90"/>
      <c r="BK1130" s="90"/>
      <c r="BL1130" s="90"/>
      <c r="BM1130" s="90"/>
      <c r="BN1130" s="90"/>
      <c r="BO1130" s="90"/>
      <c r="BP1130" s="90"/>
      <c r="BQ1130" s="90"/>
      <c r="BR1130" s="90"/>
      <c r="BS1130" s="90"/>
      <c r="BT1130" s="90"/>
      <c r="BU1130" s="90"/>
      <c r="BV1130" s="90"/>
      <c r="BW1130" s="90"/>
      <c r="BX1130" s="90"/>
      <c r="BY1130" s="90"/>
      <c r="BZ1130" s="90"/>
      <c r="CA1130" s="90"/>
      <c r="CB1130" s="90"/>
      <c r="CC1130" s="90"/>
      <c r="CD1130" s="90"/>
      <c r="CE1130" s="90"/>
      <c r="CF1130" s="90"/>
      <c r="CG1130" s="90"/>
      <c r="CH1130" s="90"/>
      <c r="CI1130" s="90"/>
      <c r="CJ1130" s="90"/>
      <c r="CK1130" s="90"/>
      <c r="CL1130" s="90"/>
      <c r="CM1130" s="90"/>
      <c r="CN1130" s="90"/>
      <c r="CO1130" s="90"/>
      <c r="CP1130" s="90"/>
      <c r="CQ1130" s="90"/>
      <c r="CR1130" s="90"/>
      <c r="CS1130" s="90"/>
      <c r="CT1130" s="90"/>
      <c r="CU1130" s="90"/>
      <c r="CV1130" s="90"/>
      <c r="CW1130" s="90"/>
      <c r="CX1130" s="90"/>
      <c r="CY1130" s="90"/>
      <c r="CZ1130" s="90"/>
      <c r="DA1130" s="90"/>
      <c r="DB1130" s="90"/>
      <c r="DC1130" s="90"/>
      <c r="DD1130" s="90"/>
      <c r="DE1130" s="90"/>
      <c r="DF1130" s="90"/>
      <c r="DG1130" s="90"/>
      <c r="DH1130" s="90"/>
      <c r="DI1130" s="90"/>
      <c r="DJ1130" s="90"/>
      <c r="DK1130" s="90"/>
      <c r="DL1130" s="90"/>
      <c r="DM1130" s="90"/>
      <c r="DN1130" s="90"/>
      <c r="DO1130" s="90"/>
      <c r="DP1130" s="90"/>
      <c r="DQ1130" s="90"/>
      <c r="DR1130" s="90"/>
      <c r="DS1130" s="90"/>
      <c r="DT1130" s="90"/>
      <c r="DU1130" s="90"/>
      <c r="DV1130" s="90"/>
      <c r="DW1130" s="90"/>
      <c r="DX1130" s="90"/>
      <c r="DY1130" s="90"/>
      <c r="DZ1130" s="90"/>
      <c r="EA1130" s="90"/>
      <c r="EB1130" s="90"/>
      <c r="EC1130" s="90"/>
      <c r="ED1130" s="90"/>
      <c r="EE1130" s="90"/>
      <c r="EF1130" s="90"/>
      <c r="EG1130" s="90"/>
      <c r="EH1130" s="90"/>
      <c r="EI1130" s="90"/>
      <c r="EJ1130" s="90"/>
      <c r="EK1130" s="90"/>
      <c r="EL1130" s="90"/>
      <c r="EM1130" s="90"/>
      <c r="EN1130" s="90"/>
      <c r="EO1130" s="90"/>
      <c r="EP1130" s="90"/>
      <c r="EQ1130" s="90"/>
      <c r="ER1130" s="90"/>
      <c r="ES1130" s="90"/>
      <c r="ET1130" s="90"/>
      <c r="EU1130" s="90"/>
    </row>
    <row r="1131" spans="1:151" ht="18.75" thickBot="1">
      <c r="A1131" s="257"/>
      <c r="B1131" s="139"/>
      <c r="C1131" s="140" t="s">
        <v>2551</v>
      </c>
      <c r="D1131" s="140"/>
      <c r="E1131" s="140"/>
      <c r="F1131" s="141"/>
      <c r="G1131" s="142"/>
      <c r="H1131" s="143"/>
      <c r="I1131" s="240"/>
      <c r="J1131" s="145"/>
      <c r="K1131" s="178"/>
      <c r="L1131" s="244"/>
      <c r="M1131" s="228"/>
      <c r="N1131" s="230"/>
      <c r="O1131" s="106"/>
      <c r="P1131" s="107"/>
    </row>
    <row r="1132" spans="1:151" s="187" customFormat="1" ht="18.75" thickBot="1">
      <c r="A1132" s="258"/>
      <c r="B1132" s="179"/>
      <c r="C1132" s="180" t="s">
        <v>2552</v>
      </c>
      <c r="D1132" s="180"/>
      <c r="E1132" s="180"/>
      <c r="F1132" s="181"/>
      <c r="G1132" s="182"/>
      <c r="H1132" s="183">
        <v>4</v>
      </c>
      <c r="I1132" s="261" t="s">
        <v>54</v>
      </c>
      <c r="J1132" s="239"/>
      <c r="K1132" s="184" t="s">
        <v>280</v>
      </c>
      <c r="L1132" s="244">
        <f t="shared" si="19"/>
        <v>0</v>
      </c>
      <c r="M1132" s="231" t="s">
        <v>2553</v>
      </c>
      <c r="N1132" s="232">
        <v>732726099746</v>
      </c>
      <c r="O1132" s="185"/>
      <c r="P1132" s="186"/>
    </row>
    <row r="1133" spans="1:151" s="187" customFormat="1" ht="18.75" thickBot="1">
      <c r="A1133" s="258"/>
      <c r="B1133" s="121"/>
      <c r="C1133" s="180" t="s">
        <v>2554</v>
      </c>
      <c r="D1133" s="180"/>
      <c r="E1133" s="180"/>
      <c r="F1133" s="181"/>
      <c r="G1133" s="182"/>
      <c r="H1133" s="183">
        <v>4</v>
      </c>
      <c r="I1133" s="261" t="s">
        <v>54</v>
      </c>
      <c r="J1133" s="239"/>
      <c r="K1133" s="184" t="s">
        <v>74</v>
      </c>
      <c r="L1133" s="244">
        <f t="shared" si="19"/>
        <v>0</v>
      </c>
      <c r="M1133" s="231" t="s">
        <v>2555</v>
      </c>
      <c r="N1133" s="232">
        <v>732726107670</v>
      </c>
      <c r="O1133" s="185"/>
      <c r="P1133" s="186"/>
    </row>
    <row r="1134" spans="1:151" ht="18.75" thickBot="1">
      <c r="A1134" s="257"/>
      <c r="B1134" s="121"/>
      <c r="C1134" s="126" t="s">
        <v>2556</v>
      </c>
      <c r="D1134" s="188"/>
      <c r="E1134" s="188"/>
      <c r="F1134" s="189"/>
      <c r="G1134" s="190"/>
      <c r="H1134" s="148">
        <v>4</v>
      </c>
      <c r="I1134" s="261" t="s">
        <v>54</v>
      </c>
      <c r="J1134" s="239"/>
      <c r="K1134" s="18" t="s">
        <v>74</v>
      </c>
      <c r="L1134" s="244">
        <f t="shared" si="19"/>
        <v>0</v>
      </c>
      <c r="M1134" s="126" t="s">
        <v>2557</v>
      </c>
      <c r="N1134" s="227">
        <v>732726099753</v>
      </c>
      <c r="O1134" s="191"/>
      <c r="P1134" s="107"/>
    </row>
    <row r="1135" spans="1:151" ht="18" customHeight="1" thickBot="1">
      <c r="A1135" s="259"/>
      <c r="B1135" s="151"/>
      <c r="C1135" s="122" t="s">
        <v>2558</v>
      </c>
      <c r="D1135" s="161"/>
      <c r="E1135" s="192"/>
      <c r="F1135" s="193"/>
      <c r="G1135" s="194"/>
      <c r="H1135" s="124">
        <v>5</v>
      </c>
      <c r="I1135" s="261" t="s">
        <v>54</v>
      </c>
      <c r="J1135" s="239"/>
      <c r="K1135" s="125" t="s">
        <v>2559</v>
      </c>
      <c r="L1135" s="244">
        <f t="shared" si="19"/>
        <v>0</v>
      </c>
      <c r="M1135" s="126" t="s">
        <v>2560</v>
      </c>
      <c r="N1135" s="227">
        <v>732726096950</v>
      </c>
      <c r="O1135" s="191"/>
      <c r="P1135" s="120"/>
      <c r="Q1135" s="128"/>
      <c r="R1135" s="128"/>
      <c r="S1135" s="128"/>
      <c r="T1135" s="128"/>
      <c r="U1135" s="128"/>
      <c r="V1135" s="128"/>
      <c r="W1135" s="128"/>
      <c r="X1135" s="128"/>
      <c r="Y1135" s="128"/>
      <c r="Z1135" s="128"/>
      <c r="AA1135" s="128"/>
      <c r="AB1135" s="128"/>
      <c r="AC1135" s="128"/>
      <c r="AD1135" s="128"/>
      <c r="AE1135" s="128"/>
      <c r="AF1135" s="128"/>
      <c r="AG1135" s="128"/>
      <c r="AH1135" s="128"/>
      <c r="AI1135" s="128"/>
      <c r="AJ1135" s="128"/>
      <c r="AK1135" s="128"/>
      <c r="AL1135" s="128"/>
      <c r="AM1135" s="128"/>
      <c r="AN1135" s="128"/>
      <c r="AO1135" s="128"/>
      <c r="AP1135" s="128"/>
      <c r="AQ1135" s="128"/>
      <c r="AR1135" s="128"/>
      <c r="AS1135" s="128"/>
      <c r="AT1135" s="128"/>
      <c r="AU1135" s="128"/>
      <c r="AV1135" s="128"/>
      <c r="AW1135" s="128"/>
      <c r="AX1135" s="128"/>
      <c r="AY1135" s="128"/>
      <c r="AZ1135" s="128"/>
      <c r="BA1135" s="128"/>
      <c r="BB1135" s="128"/>
      <c r="BC1135" s="128"/>
      <c r="BD1135" s="128"/>
      <c r="BE1135" s="128"/>
      <c r="BF1135" s="128"/>
      <c r="BG1135" s="128"/>
      <c r="BH1135" s="128"/>
      <c r="BI1135" s="128"/>
      <c r="BJ1135" s="128"/>
      <c r="BK1135" s="128"/>
      <c r="BL1135" s="128"/>
      <c r="BM1135" s="128"/>
      <c r="BN1135" s="128"/>
      <c r="BO1135" s="128"/>
      <c r="BP1135" s="128"/>
      <c r="BQ1135" s="128"/>
      <c r="BR1135" s="128"/>
      <c r="BS1135" s="128"/>
      <c r="BT1135" s="128"/>
      <c r="BU1135" s="128"/>
      <c r="BV1135" s="128"/>
      <c r="BW1135" s="128"/>
      <c r="BX1135" s="128"/>
      <c r="BY1135" s="128"/>
      <c r="BZ1135" s="128"/>
      <c r="CA1135" s="128"/>
      <c r="CB1135" s="128"/>
      <c r="CC1135" s="128"/>
      <c r="CD1135" s="128"/>
      <c r="CE1135" s="128"/>
      <c r="CF1135" s="128"/>
      <c r="CG1135" s="128"/>
      <c r="CH1135" s="128"/>
      <c r="CI1135" s="128"/>
      <c r="CJ1135" s="128"/>
      <c r="CK1135" s="128"/>
      <c r="CL1135" s="128"/>
      <c r="CM1135" s="128"/>
      <c r="CN1135" s="128"/>
      <c r="CO1135" s="128"/>
      <c r="CP1135" s="128"/>
      <c r="CQ1135" s="128"/>
      <c r="CR1135" s="128"/>
      <c r="CS1135" s="128"/>
      <c r="CT1135" s="128"/>
      <c r="CU1135" s="128"/>
      <c r="CV1135" s="128"/>
      <c r="CW1135" s="128"/>
      <c r="CX1135" s="128"/>
      <c r="CY1135" s="128"/>
      <c r="CZ1135" s="128"/>
      <c r="DA1135" s="128"/>
      <c r="DB1135" s="128"/>
      <c r="DC1135" s="128"/>
      <c r="DD1135" s="128"/>
      <c r="DE1135" s="128"/>
      <c r="DF1135" s="128"/>
      <c r="DG1135" s="128"/>
      <c r="DH1135" s="128"/>
      <c r="DI1135" s="128"/>
      <c r="DJ1135" s="128"/>
      <c r="DK1135" s="128"/>
      <c r="DL1135" s="128"/>
      <c r="DM1135" s="128"/>
      <c r="DN1135" s="128"/>
      <c r="DO1135" s="128"/>
      <c r="DP1135" s="128"/>
      <c r="DQ1135" s="128"/>
      <c r="DR1135" s="128"/>
      <c r="DS1135" s="128"/>
      <c r="DT1135" s="128"/>
      <c r="DU1135" s="128"/>
      <c r="DV1135" s="128"/>
      <c r="DW1135" s="128"/>
      <c r="DX1135" s="128"/>
      <c r="DY1135" s="128"/>
      <c r="DZ1135" s="128"/>
      <c r="EA1135" s="128"/>
      <c r="EB1135" s="128"/>
      <c r="EC1135" s="128"/>
      <c r="ED1135" s="128"/>
      <c r="EE1135" s="128"/>
      <c r="EF1135" s="128"/>
      <c r="EG1135" s="128"/>
      <c r="EH1135" s="128"/>
      <c r="EI1135" s="128"/>
      <c r="EJ1135" s="128"/>
      <c r="EK1135" s="128"/>
      <c r="EL1135" s="128"/>
      <c r="EM1135" s="128"/>
      <c r="EN1135" s="128"/>
      <c r="EO1135" s="128"/>
      <c r="EP1135" s="128"/>
      <c r="EQ1135" s="128"/>
      <c r="ER1135" s="128"/>
      <c r="ES1135" s="128"/>
      <c r="ET1135" s="128"/>
      <c r="EU1135" s="128"/>
    </row>
    <row r="1136" spans="1:151" ht="18" customHeight="1" thickBot="1">
      <c r="A1136" s="259"/>
      <c r="B1136" s="151"/>
      <c r="C1136" s="122" t="s">
        <v>2561</v>
      </c>
      <c r="D1136" s="161"/>
      <c r="E1136" s="192"/>
      <c r="F1136" s="193"/>
      <c r="G1136" s="194"/>
      <c r="H1136" s="124">
        <v>4</v>
      </c>
      <c r="I1136" s="261" t="s">
        <v>54</v>
      </c>
      <c r="J1136" s="239"/>
      <c r="K1136" s="125" t="s">
        <v>2562</v>
      </c>
      <c r="L1136" s="244">
        <f t="shared" si="19"/>
        <v>0</v>
      </c>
      <c r="M1136" s="126" t="s">
        <v>2563</v>
      </c>
      <c r="N1136" s="227">
        <v>732726077591</v>
      </c>
      <c r="O1136" s="191"/>
      <c r="P1136" s="120"/>
      <c r="Q1136" s="128"/>
      <c r="R1136" s="128"/>
      <c r="S1136" s="128"/>
      <c r="T1136" s="128"/>
      <c r="U1136" s="128"/>
      <c r="V1136" s="128"/>
      <c r="W1136" s="128"/>
      <c r="X1136" s="128"/>
      <c r="Y1136" s="128"/>
      <c r="Z1136" s="128"/>
      <c r="AA1136" s="128"/>
      <c r="AB1136" s="128"/>
      <c r="AC1136" s="128"/>
      <c r="AD1136" s="128"/>
      <c r="AE1136" s="128"/>
      <c r="AF1136" s="128"/>
      <c r="AG1136" s="128"/>
      <c r="AH1136" s="128"/>
      <c r="AI1136" s="128"/>
      <c r="AJ1136" s="128"/>
      <c r="AK1136" s="128"/>
      <c r="AL1136" s="128"/>
      <c r="AM1136" s="128"/>
      <c r="AN1136" s="128"/>
      <c r="AO1136" s="128"/>
      <c r="AP1136" s="128"/>
      <c r="AQ1136" s="128"/>
      <c r="AR1136" s="128"/>
      <c r="AS1136" s="128"/>
      <c r="AT1136" s="128"/>
      <c r="AU1136" s="128"/>
      <c r="AV1136" s="128"/>
      <c r="AW1136" s="128"/>
      <c r="AX1136" s="128"/>
      <c r="AY1136" s="128"/>
      <c r="AZ1136" s="128"/>
      <c r="BA1136" s="128"/>
      <c r="BB1136" s="128"/>
      <c r="BC1136" s="128"/>
      <c r="BD1136" s="128"/>
      <c r="BE1136" s="128"/>
      <c r="BF1136" s="128"/>
      <c r="BG1136" s="128"/>
      <c r="BH1136" s="128"/>
      <c r="BI1136" s="128"/>
      <c r="BJ1136" s="128"/>
      <c r="BK1136" s="128"/>
      <c r="BL1136" s="128"/>
      <c r="BM1136" s="128"/>
      <c r="BN1136" s="128"/>
      <c r="BO1136" s="128"/>
      <c r="BP1136" s="128"/>
      <c r="BQ1136" s="128"/>
      <c r="BR1136" s="128"/>
      <c r="BS1136" s="128"/>
      <c r="BT1136" s="128"/>
      <c r="BU1136" s="128"/>
      <c r="BV1136" s="128"/>
      <c r="BW1136" s="128"/>
      <c r="BX1136" s="128"/>
      <c r="BY1136" s="128"/>
      <c r="BZ1136" s="128"/>
      <c r="CA1136" s="128"/>
      <c r="CB1136" s="128"/>
      <c r="CC1136" s="128"/>
      <c r="CD1136" s="128"/>
      <c r="CE1136" s="128"/>
      <c r="CF1136" s="128"/>
      <c r="CG1136" s="128"/>
      <c r="CH1136" s="128"/>
      <c r="CI1136" s="128"/>
      <c r="CJ1136" s="128"/>
      <c r="CK1136" s="128"/>
      <c r="CL1136" s="128"/>
      <c r="CM1136" s="128"/>
      <c r="CN1136" s="128"/>
      <c r="CO1136" s="128"/>
      <c r="CP1136" s="128"/>
      <c r="CQ1136" s="128"/>
      <c r="CR1136" s="128"/>
      <c r="CS1136" s="128"/>
      <c r="CT1136" s="128"/>
      <c r="CU1136" s="128"/>
      <c r="CV1136" s="128"/>
      <c r="CW1136" s="128"/>
      <c r="CX1136" s="128"/>
      <c r="CY1136" s="128"/>
      <c r="CZ1136" s="128"/>
      <c r="DA1136" s="128"/>
      <c r="DB1136" s="128"/>
      <c r="DC1136" s="128"/>
      <c r="DD1136" s="128"/>
      <c r="DE1136" s="128"/>
      <c r="DF1136" s="128"/>
      <c r="DG1136" s="128"/>
      <c r="DH1136" s="128"/>
      <c r="DI1136" s="128"/>
      <c r="DJ1136" s="128"/>
      <c r="DK1136" s="128"/>
      <c r="DL1136" s="128"/>
      <c r="DM1136" s="128"/>
      <c r="DN1136" s="128"/>
      <c r="DO1136" s="128"/>
      <c r="DP1136" s="128"/>
      <c r="DQ1136" s="128"/>
      <c r="DR1136" s="128"/>
      <c r="DS1136" s="128"/>
      <c r="DT1136" s="128"/>
      <c r="DU1136" s="128"/>
      <c r="DV1136" s="128"/>
      <c r="DW1136" s="128"/>
      <c r="DX1136" s="128"/>
      <c r="DY1136" s="128"/>
      <c r="DZ1136" s="128"/>
      <c r="EA1136" s="128"/>
      <c r="EB1136" s="128"/>
      <c r="EC1136" s="128"/>
      <c r="ED1136" s="128"/>
      <c r="EE1136" s="128"/>
      <c r="EF1136" s="128"/>
      <c r="EG1136" s="128"/>
      <c r="EH1136" s="128"/>
      <c r="EI1136" s="128"/>
      <c r="EJ1136" s="128"/>
      <c r="EK1136" s="128"/>
      <c r="EL1136" s="128"/>
      <c r="EM1136" s="128"/>
      <c r="EN1136" s="128"/>
      <c r="EO1136" s="128"/>
      <c r="EP1136" s="128"/>
      <c r="EQ1136" s="128"/>
      <c r="ER1136" s="128"/>
      <c r="ES1136" s="128"/>
      <c r="ET1136" s="128"/>
      <c r="EU1136" s="128"/>
    </row>
    <row r="1137" spans="1:151" ht="18" customHeight="1" thickBot="1">
      <c r="A1137" s="259"/>
      <c r="B1137" s="151"/>
      <c r="C1137" s="122" t="s">
        <v>2564</v>
      </c>
      <c r="D1137" s="161"/>
      <c r="E1137" s="192"/>
      <c r="F1137" s="193"/>
      <c r="G1137" s="194"/>
      <c r="H1137" s="124">
        <v>4</v>
      </c>
      <c r="I1137" s="261" t="s">
        <v>54</v>
      </c>
      <c r="J1137" s="239"/>
      <c r="K1137" s="125" t="s">
        <v>2565</v>
      </c>
      <c r="L1137" s="244">
        <f t="shared" si="19"/>
        <v>0</v>
      </c>
      <c r="M1137" s="126" t="s">
        <v>2566</v>
      </c>
      <c r="N1137" s="227">
        <v>732726096837</v>
      </c>
      <c r="O1137" s="191"/>
      <c r="P1137" s="120"/>
      <c r="Q1137" s="128"/>
      <c r="R1137" s="128"/>
      <c r="S1137" s="128"/>
      <c r="T1137" s="128"/>
      <c r="U1137" s="128"/>
      <c r="V1137" s="128"/>
      <c r="W1137" s="128"/>
      <c r="X1137" s="128"/>
      <c r="Y1137" s="128"/>
      <c r="Z1137" s="128"/>
      <c r="AA1137" s="128"/>
      <c r="AB1137" s="128"/>
      <c r="AC1137" s="128"/>
      <c r="AD1137" s="128"/>
      <c r="AE1137" s="128"/>
      <c r="AF1137" s="128"/>
      <c r="AG1137" s="128"/>
      <c r="AH1137" s="128"/>
      <c r="AI1137" s="128"/>
      <c r="AJ1137" s="128"/>
      <c r="AK1137" s="128"/>
      <c r="AL1137" s="128"/>
      <c r="AM1137" s="128"/>
      <c r="AN1137" s="128"/>
      <c r="AO1137" s="128"/>
      <c r="AP1137" s="128"/>
      <c r="AQ1137" s="128"/>
      <c r="AR1137" s="128"/>
      <c r="AS1137" s="128"/>
      <c r="AT1137" s="128"/>
      <c r="AU1137" s="128"/>
      <c r="AV1137" s="128"/>
      <c r="AW1137" s="128"/>
      <c r="AX1137" s="128"/>
      <c r="AY1137" s="128"/>
      <c r="AZ1137" s="128"/>
      <c r="BA1137" s="128"/>
      <c r="BB1137" s="128"/>
      <c r="BC1137" s="128"/>
      <c r="BD1137" s="128"/>
      <c r="BE1137" s="128"/>
      <c r="BF1137" s="128"/>
      <c r="BG1137" s="128"/>
      <c r="BH1137" s="128"/>
      <c r="BI1137" s="128"/>
      <c r="BJ1137" s="128"/>
      <c r="BK1137" s="128"/>
      <c r="BL1137" s="128"/>
      <c r="BM1137" s="128"/>
      <c r="BN1137" s="128"/>
      <c r="BO1137" s="128"/>
      <c r="BP1137" s="128"/>
      <c r="BQ1137" s="128"/>
      <c r="BR1137" s="128"/>
      <c r="BS1137" s="128"/>
      <c r="BT1137" s="128"/>
      <c r="BU1137" s="128"/>
      <c r="BV1137" s="128"/>
      <c r="BW1137" s="128"/>
      <c r="BX1137" s="128"/>
      <c r="BY1137" s="128"/>
      <c r="BZ1137" s="128"/>
      <c r="CA1137" s="128"/>
      <c r="CB1137" s="128"/>
      <c r="CC1137" s="128"/>
      <c r="CD1137" s="128"/>
      <c r="CE1137" s="128"/>
      <c r="CF1137" s="128"/>
      <c r="CG1137" s="128"/>
      <c r="CH1137" s="128"/>
      <c r="CI1137" s="128"/>
      <c r="CJ1137" s="128"/>
      <c r="CK1137" s="128"/>
      <c r="CL1137" s="128"/>
      <c r="CM1137" s="128"/>
      <c r="CN1137" s="128"/>
      <c r="CO1137" s="128"/>
      <c r="CP1137" s="128"/>
      <c r="CQ1137" s="128"/>
      <c r="CR1137" s="128"/>
      <c r="CS1137" s="128"/>
      <c r="CT1137" s="128"/>
      <c r="CU1137" s="128"/>
      <c r="CV1137" s="128"/>
      <c r="CW1137" s="128"/>
      <c r="CX1137" s="128"/>
      <c r="CY1137" s="128"/>
      <c r="CZ1137" s="128"/>
      <c r="DA1137" s="128"/>
      <c r="DB1137" s="128"/>
      <c r="DC1137" s="128"/>
      <c r="DD1137" s="128"/>
      <c r="DE1137" s="128"/>
      <c r="DF1137" s="128"/>
      <c r="DG1137" s="128"/>
      <c r="DH1137" s="128"/>
      <c r="DI1137" s="128"/>
      <c r="DJ1137" s="128"/>
      <c r="DK1137" s="128"/>
      <c r="DL1137" s="128"/>
      <c r="DM1137" s="128"/>
      <c r="DN1137" s="128"/>
      <c r="DO1137" s="128"/>
      <c r="DP1137" s="128"/>
      <c r="DQ1137" s="128"/>
      <c r="DR1137" s="128"/>
      <c r="DS1137" s="128"/>
      <c r="DT1137" s="128"/>
      <c r="DU1137" s="128"/>
      <c r="DV1137" s="128"/>
      <c r="DW1137" s="128"/>
      <c r="DX1137" s="128"/>
      <c r="DY1137" s="128"/>
      <c r="DZ1137" s="128"/>
      <c r="EA1137" s="128"/>
      <c r="EB1137" s="128"/>
      <c r="EC1137" s="128"/>
      <c r="ED1137" s="128"/>
      <c r="EE1137" s="128"/>
      <c r="EF1137" s="128"/>
      <c r="EG1137" s="128"/>
      <c r="EH1137" s="128"/>
      <c r="EI1137" s="128"/>
      <c r="EJ1137" s="128"/>
      <c r="EK1137" s="128"/>
      <c r="EL1137" s="128"/>
      <c r="EM1137" s="128"/>
      <c r="EN1137" s="128"/>
      <c r="EO1137" s="128"/>
      <c r="EP1137" s="128"/>
      <c r="EQ1137" s="128"/>
      <c r="ER1137" s="128"/>
      <c r="ES1137" s="128"/>
      <c r="ET1137" s="128"/>
      <c r="EU1137" s="128"/>
    </row>
    <row r="1138" spans="1:151" ht="18" customHeight="1" thickBot="1">
      <c r="A1138" s="259"/>
      <c r="B1138" s="151"/>
      <c r="C1138" s="122" t="s">
        <v>2567</v>
      </c>
      <c r="D1138" s="161"/>
      <c r="E1138" s="192"/>
      <c r="F1138" s="193"/>
      <c r="G1138" s="194"/>
      <c r="H1138" s="124">
        <v>5</v>
      </c>
      <c r="I1138" s="261" t="s">
        <v>54</v>
      </c>
      <c r="J1138" s="239"/>
      <c r="K1138" s="125" t="s">
        <v>2568</v>
      </c>
      <c r="L1138" s="244">
        <f t="shared" si="19"/>
        <v>0</v>
      </c>
      <c r="M1138" s="126" t="s">
        <v>2569</v>
      </c>
      <c r="N1138" s="227">
        <v>732726078079</v>
      </c>
      <c r="O1138" s="191"/>
      <c r="P1138" s="120"/>
      <c r="Q1138" s="128"/>
      <c r="R1138" s="128"/>
      <c r="S1138" s="128"/>
      <c r="T1138" s="128"/>
      <c r="U1138" s="128"/>
      <c r="V1138" s="128"/>
      <c r="W1138" s="128"/>
      <c r="X1138" s="128"/>
      <c r="Y1138" s="128"/>
      <c r="Z1138" s="128"/>
      <c r="AA1138" s="128"/>
      <c r="AB1138" s="128"/>
      <c r="AC1138" s="128"/>
      <c r="AD1138" s="128"/>
      <c r="AE1138" s="128"/>
      <c r="AF1138" s="128"/>
      <c r="AG1138" s="128"/>
      <c r="AH1138" s="128"/>
      <c r="AI1138" s="128"/>
      <c r="AJ1138" s="128"/>
      <c r="AK1138" s="128"/>
      <c r="AL1138" s="128"/>
      <c r="AM1138" s="128"/>
      <c r="AN1138" s="128"/>
      <c r="AO1138" s="128"/>
      <c r="AP1138" s="128"/>
      <c r="AQ1138" s="128"/>
      <c r="AR1138" s="128"/>
      <c r="AS1138" s="128"/>
      <c r="AT1138" s="128"/>
      <c r="AU1138" s="128"/>
      <c r="AV1138" s="128"/>
      <c r="AW1138" s="128"/>
      <c r="AX1138" s="128"/>
      <c r="AY1138" s="128"/>
      <c r="AZ1138" s="128"/>
      <c r="BA1138" s="128"/>
      <c r="BB1138" s="128"/>
      <c r="BC1138" s="128"/>
      <c r="BD1138" s="128"/>
      <c r="BE1138" s="128"/>
      <c r="BF1138" s="128"/>
      <c r="BG1138" s="128"/>
      <c r="BH1138" s="128"/>
      <c r="BI1138" s="128"/>
      <c r="BJ1138" s="128"/>
      <c r="BK1138" s="128"/>
      <c r="BL1138" s="128"/>
      <c r="BM1138" s="128"/>
      <c r="BN1138" s="128"/>
      <c r="BO1138" s="128"/>
      <c r="BP1138" s="128"/>
      <c r="BQ1138" s="128"/>
      <c r="BR1138" s="128"/>
      <c r="BS1138" s="128"/>
      <c r="BT1138" s="128"/>
      <c r="BU1138" s="128"/>
      <c r="BV1138" s="128"/>
      <c r="BW1138" s="128"/>
      <c r="BX1138" s="128"/>
      <c r="BY1138" s="128"/>
      <c r="BZ1138" s="128"/>
      <c r="CA1138" s="128"/>
      <c r="CB1138" s="128"/>
      <c r="CC1138" s="128"/>
      <c r="CD1138" s="128"/>
      <c r="CE1138" s="128"/>
      <c r="CF1138" s="128"/>
      <c r="CG1138" s="128"/>
      <c r="CH1138" s="128"/>
      <c r="CI1138" s="128"/>
      <c r="CJ1138" s="128"/>
      <c r="CK1138" s="128"/>
      <c r="CL1138" s="128"/>
      <c r="CM1138" s="128"/>
      <c r="CN1138" s="128"/>
      <c r="CO1138" s="128"/>
      <c r="CP1138" s="128"/>
      <c r="CQ1138" s="128"/>
      <c r="CR1138" s="128"/>
      <c r="CS1138" s="128"/>
      <c r="CT1138" s="128"/>
      <c r="CU1138" s="128"/>
      <c r="CV1138" s="128"/>
      <c r="CW1138" s="128"/>
      <c r="CX1138" s="128"/>
      <c r="CY1138" s="128"/>
      <c r="CZ1138" s="128"/>
      <c r="DA1138" s="128"/>
      <c r="DB1138" s="128"/>
      <c r="DC1138" s="128"/>
      <c r="DD1138" s="128"/>
      <c r="DE1138" s="128"/>
      <c r="DF1138" s="128"/>
      <c r="DG1138" s="128"/>
      <c r="DH1138" s="128"/>
      <c r="DI1138" s="128"/>
      <c r="DJ1138" s="128"/>
      <c r="DK1138" s="128"/>
      <c r="DL1138" s="128"/>
      <c r="DM1138" s="128"/>
      <c r="DN1138" s="128"/>
      <c r="DO1138" s="128"/>
      <c r="DP1138" s="128"/>
      <c r="DQ1138" s="128"/>
      <c r="DR1138" s="128"/>
      <c r="DS1138" s="128"/>
      <c r="DT1138" s="128"/>
      <c r="DU1138" s="128"/>
      <c r="DV1138" s="128"/>
      <c r="DW1138" s="128"/>
      <c r="DX1138" s="128"/>
      <c r="DY1138" s="128"/>
      <c r="DZ1138" s="128"/>
      <c r="EA1138" s="128"/>
      <c r="EB1138" s="128"/>
      <c r="EC1138" s="128"/>
      <c r="ED1138" s="128"/>
      <c r="EE1138" s="128"/>
      <c r="EF1138" s="128"/>
      <c r="EG1138" s="128"/>
      <c r="EH1138" s="128"/>
      <c r="EI1138" s="128"/>
      <c r="EJ1138" s="128"/>
      <c r="EK1138" s="128"/>
      <c r="EL1138" s="128"/>
      <c r="EM1138" s="128"/>
      <c r="EN1138" s="128"/>
      <c r="EO1138" s="128"/>
      <c r="EP1138" s="128"/>
      <c r="EQ1138" s="128"/>
      <c r="ER1138" s="128"/>
      <c r="ES1138" s="128"/>
      <c r="ET1138" s="128"/>
      <c r="EU1138" s="128"/>
    </row>
    <row r="1139" spans="1:151" ht="18" customHeight="1" thickBot="1">
      <c r="A1139" s="259"/>
      <c r="B1139" s="151"/>
      <c r="C1139" s="122" t="s">
        <v>2570</v>
      </c>
      <c r="D1139" s="161"/>
      <c r="E1139" s="192"/>
      <c r="F1139" s="193"/>
      <c r="G1139" s="194"/>
      <c r="H1139" s="124">
        <v>4</v>
      </c>
      <c r="I1139" s="261" t="s">
        <v>54</v>
      </c>
      <c r="J1139" s="239"/>
      <c r="K1139" s="250" t="s">
        <v>2571</v>
      </c>
      <c r="L1139" s="244">
        <f t="shared" si="19"/>
        <v>0</v>
      </c>
      <c r="M1139" s="126" t="s">
        <v>2572</v>
      </c>
      <c r="N1139" s="227">
        <v>732726088276</v>
      </c>
      <c r="O1139" s="191"/>
      <c r="P1139" s="120"/>
      <c r="Q1139" s="128"/>
      <c r="R1139" s="128"/>
      <c r="S1139" s="128"/>
      <c r="T1139" s="128"/>
      <c r="U1139" s="128"/>
      <c r="V1139" s="128"/>
      <c r="W1139" s="128"/>
      <c r="X1139" s="128"/>
      <c r="Y1139" s="128"/>
      <c r="Z1139" s="128"/>
      <c r="AA1139" s="128"/>
      <c r="AB1139" s="128"/>
      <c r="AC1139" s="128"/>
      <c r="AD1139" s="128"/>
      <c r="AE1139" s="128"/>
      <c r="AF1139" s="128"/>
      <c r="AG1139" s="128"/>
      <c r="AH1139" s="128"/>
      <c r="AI1139" s="128"/>
      <c r="AJ1139" s="128"/>
      <c r="AK1139" s="128"/>
      <c r="AL1139" s="128"/>
      <c r="AM1139" s="128"/>
      <c r="AN1139" s="128"/>
      <c r="AO1139" s="128"/>
      <c r="AP1139" s="128"/>
      <c r="AQ1139" s="128"/>
      <c r="AR1139" s="128"/>
      <c r="AS1139" s="128"/>
      <c r="AT1139" s="128"/>
      <c r="AU1139" s="128"/>
      <c r="AV1139" s="128"/>
      <c r="AW1139" s="128"/>
      <c r="AX1139" s="128"/>
      <c r="AY1139" s="128"/>
      <c r="AZ1139" s="128"/>
      <c r="BA1139" s="128"/>
      <c r="BB1139" s="128"/>
      <c r="BC1139" s="128"/>
      <c r="BD1139" s="128"/>
      <c r="BE1139" s="128"/>
      <c r="BF1139" s="128"/>
      <c r="BG1139" s="128"/>
      <c r="BH1139" s="128"/>
      <c r="BI1139" s="128"/>
      <c r="BJ1139" s="128"/>
      <c r="BK1139" s="128"/>
      <c r="BL1139" s="128"/>
      <c r="BM1139" s="128"/>
      <c r="BN1139" s="128"/>
      <c r="BO1139" s="128"/>
      <c r="BP1139" s="128"/>
      <c r="BQ1139" s="128"/>
      <c r="BR1139" s="128"/>
      <c r="BS1139" s="128"/>
      <c r="BT1139" s="128"/>
      <c r="BU1139" s="128"/>
      <c r="BV1139" s="128"/>
      <c r="BW1139" s="128"/>
      <c r="BX1139" s="128"/>
      <c r="BY1139" s="128"/>
      <c r="BZ1139" s="128"/>
      <c r="CA1139" s="128"/>
      <c r="CB1139" s="128"/>
      <c r="CC1139" s="128"/>
      <c r="CD1139" s="128"/>
      <c r="CE1139" s="128"/>
      <c r="CF1139" s="128"/>
      <c r="CG1139" s="128"/>
      <c r="CH1139" s="128"/>
      <c r="CI1139" s="128"/>
      <c r="CJ1139" s="128"/>
      <c r="CK1139" s="128"/>
      <c r="CL1139" s="128"/>
      <c r="CM1139" s="128"/>
      <c r="CN1139" s="128"/>
      <c r="CO1139" s="128"/>
      <c r="CP1139" s="128"/>
      <c r="CQ1139" s="128"/>
      <c r="CR1139" s="128"/>
      <c r="CS1139" s="128"/>
      <c r="CT1139" s="128"/>
      <c r="CU1139" s="128"/>
      <c r="CV1139" s="128"/>
      <c r="CW1139" s="128"/>
      <c r="CX1139" s="128"/>
      <c r="CY1139" s="128"/>
      <c r="CZ1139" s="128"/>
      <c r="DA1139" s="128"/>
      <c r="DB1139" s="128"/>
      <c r="DC1139" s="128"/>
      <c r="DD1139" s="128"/>
      <c r="DE1139" s="128"/>
      <c r="DF1139" s="128"/>
      <c r="DG1139" s="128"/>
      <c r="DH1139" s="128"/>
      <c r="DI1139" s="128"/>
      <c r="DJ1139" s="128"/>
      <c r="DK1139" s="128"/>
      <c r="DL1139" s="128"/>
      <c r="DM1139" s="128"/>
      <c r="DN1139" s="128"/>
      <c r="DO1139" s="128"/>
      <c r="DP1139" s="128"/>
      <c r="DQ1139" s="128"/>
      <c r="DR1139" s="128"/>
      <c r="DS1139" s="128"/>
      <c r="DT1139" s="128"/>
      <c r="DU1139" s="128"/>
      <c r="DV1139" s="128"/>
      <c r="DW1139" s="128"/>
      <c r="DX1139" s="128"/>
      <c r="DY1139" s="128"/>
      <c r="DZ1139" s="128"/>
      <c r="EA1139" s="128"/>
      <c r="EB1139" s="128"/>
      <c r="EC1139" s="128"/>
      <c r="ED1139" s="128"/>
      <c r="EE1139" s="128"/>
      <c r="EF1139" s="128"/>
      <c r="EG1139" s="128"/>
      <c r="EH1139" s="128"/>
      <c r="EI1139" s="128"/>
      <c r="EJ1139" s="128"/>
      <c r="EK1139" s="128"/>
      <c r="EL1139" s="128"/>
      <c r="EM1139" s="128"/>
      <c r="EN1139" s="128"/>
      <c r="EO1139" s="128"/>
      <c r="EP1139" s="128"/>
      <c r="EQ1139" s="128"/>
      <c r="ER1139" s="128"/>
      <c r="ES1139" s="128"/>
      <c r="ET1139" s="128"/>
      <c r="EU1139" s="128"/>
    </row>
    <row r="1140" spans="1:151" ht="18" customHeight="1" thickBot="1">
      <c r="A1140" s="259"/>
      <c r="B1140" s="151"/>
      <c r="C1140" s="122" t="s">
        <v>2573</v>
      </c>
      <c r="D1140" s="161"/>
      <c r="E1140" s="192"/>
      <c r="F1140" s="193"/>
      <c r="G1140" s="194"/>
      <c r="H1140" s="124">
        <v>3</v>
      </c>
      <c r="I1140" s="261" t="s">
        <v>54</v>
      </c>
      <c r="J1140" s="239"/>
      <c r="K1140" s="125" t="s">
        <v>2574</v>
      </c>
      <c r="L1140" s="244">
        <f t="shared" si="19"/>
        <v>0</v>
      </c>
      <c r="M1140" s="126" t="s">
        <v>2575</v>
      </c>
      <c r="N1140" s="227">
        <v>732726077638</v>
      </c>
      <c r="O1140" s="191"/>
      <c r="P1140" s="120"/>
      <c r="Q1140" s="128"/>
      <c r="R1140" s="128"/>
      <c r="S1140" s="128"/>
      <c r="T1140" s="128"/>
      <c r="U1140" s="128"/>
      <c r="V1140" s="128"/>
      <c r="W1140" s="128"/>
      <c r="X1140" s="128"/>
      <c r="Y1140" s="128"/>
      <c r="Z1140" s="128"/>
      <c r="AA1140" s="128"/>
      <c r="AB1140" s="128"/>
      <c r="AC1140" s="128"/>
      <c r="AD1140" s="128"/>
      <c r="AE1140" s="128"/>
      <c r="AF1140" s="128"/>
      <c r="AG1140" s="128"/>
      <c r="AH1140" s="128"/>
      <c r="AI1140" s="128"/>
      <c r="AJ1140" s="128"/>
      <c r="AK1140" s="128"/>
      <c r="AL1140" s="128"/>
      <c r="AM1140" s="128"/>
      <c r="AN1140" s="128"/>
      <c r="AO1140" s="128"/>
      <c r="AP1140" s="128"/>
      <c r="AQ1140" s="128"/>
      <c r="AR1140" s="128"/>
      <c r="AS1140" s="128"/>
      <c r="AT1140" s="128"/>
      <c r="AU1140" s="128"/>
      <c r="AV1140" s="128"/>
      <c r="AW1140" s="128"/>
      <c r="AX1140" s="128"/>
      <c r="AY1140" s="128"/>
      <c r="AZ1140" s="128"/>
      <c r="BA1140" s="128"/>
      <c r="BB1140" s="128"/>
      <c r="BC1140" s="128"/>
      <c r="BD1140" s="128"/>
      <c r="BE1140" s="128"/>
      <c r="BF1140" s="128"/>
      <c r="BG1140" s="128"/>
      <c r="BH1140" s="128"/>
      <c r="BI1140" s="128"/>
      <c r="BJ1140" s="128"/>
      <c r="BK1140" s="128"/>
      <c r="BL1140" s="128"/>
      <c r="BM1140" s="128"/>
      <c r="BN1140" s="128"/>
      <c r="BO1140" s="128"/>
      <c r="BP1140" s="128"/>
      <c r="BQ1140" s="128"/>
      <c r="BR1140" s="128"/>
      <c r="BS1140" s="128"/>
      <c r="BT1140" s="128"/>
      <c r="BU1140" s="128"/>
      <c r="BV1140" s="128"/>
      <c r="BW1140" s="128"/>
      <c r="BX1140" s="128"/>
      <c r="BY1140" s="128"/>
      <c r="BZ1140" s="128"/>
      <c r="CA1140" s="128"/>
      <c r="CB1140" s="128"/>
      <c r="CC1140" s="128"/>
      <c r="CD1140" s="128"/>
      <c r="CE1140" s="128"/>
      <c r="CF1140" s="128"/>
      <c r="CG1140" s="128"/>
      <c r="CH1140" s="128"/>
      <c r="CI1140" s="128"/>
      <c r="CJ1140" s="128"/>
      <c r="CK1140" s="128"/>
      <c r="CL1140" s="128"/>
      <c r="CM1140" s="128"/>
      <c r="CN1140" s="128"/>
      <c r="CO1140" s="128"/>
      <c r="CP1140" s="128"/>
      <c r="CQ1140" s="128"/>
      <c r="CR1140" s="128"/>
      <c r="CS1140" s="128"/>
      <c r="CT1140" s="128"/>
      <c r="CU1140" s="128"/>
      <c r="CV1140" s="128"/>
      <c r="CW1140" s="128"/>
      <c r="CX1140" s="128"/>
      <c r="CY1140" s="128"/>
      <c r="CZ1140" s="128"/>
      <c r="DA1140" s="128"/>
      <c r="DB1140" s="128"/>
      <c r="DC1140" s="128"/>
      <c r="DD1140" s="128"/>
      <c r="DE1140" s="128"/>
      <c r="DF1140" s="128"/>
      <c r="DG1140" s="128"/>
      <c r="DH1140" s="128"/>
      <c r="DI1140" s="128"/>
      <c r="DJ1140" s="128"/>
      <c r="DK1140" s="128"/>
      <c r="DL1140" s="128"/>
      <c r="DM1140" s="128"/>
      <c r="DN1140" s="128"/>
      <c r="DO1140" s="128"/>
      <c r="DP1140" s="128"/>
      <c r="DQ1140" s="128"/>
      <c r="DR1140" s="128"/>
      <c r="DS1140" s="128"/>
      <c r="DT1140" s="128"/>
      <c r="DU1140" s="128"/>
      <c r="DV1140" s="128"/>
      <c r="DW1140" s="128"/>
      <c r="DX1140" s="128"/>
      <c r="DY1140" s="128"/>
      <c r="DZ1140" s="128"/>
      <c r="EA1140" s="128"/>
      <c r="EB1140" s="128"/>
      <c r="EC1140" s="128"/>
      <c r="ED1140" s="128"/>
      <c r="EE1140" s="128"/>
      <c r="EF1140" s="128"/>
      <c r="EG1140" s="128"/>
      <c r="EH1140" s="128"/>
      <c r="EI1140" s="128"/>
      <c r="EJ1140" s="128"/>
      <c r="EK1140" s="128"/>
      <c r="EL1140" s="128"/>
      <c r="EM1140" s="128"/>
      <c r="EN1140" s="128"/>
      <c r="EO1140" s="128"/>
      <c r="EP1140" s="128"/>
      <c r="EQ1140" s="128"/>
      <c r="ER1140" s="128"/>
      <c r="ES1140" s="128"/>
      <c r="ET1140" s="128"/>
      <c r="EU1140" s="128"/>
    </row>
    <row r="1141" spans="1:151" ht="18" customHeight="1" thickBot="1">
      <c r="A1141" s="259"/>
      <c r="B1141" s="151"/>
      <c r="C1141" s="122" t="s">
        <v>2576</v>
      </c>
      <c r="D1141" s="161"/>
      <c r="E1141" s="192"/>
      <c r="F1141" s="193"/>
      <c r="G1141" s="194"/>
      <c r="H1141" s="124">
        <v>4</v>
      </c>
      <c r="I1141" s="261" t="s">
        <v>54</v>
      </c>
      <c r="J1141" s="239"/>
      <c r="K1141" s="125" t="s">
        <v>2577</v>
      </c>
      <c r="L1141" s="244">
        <f t="shared" si="19"/>
        <v>0</v>
      </c>
      <c r="M1141" s="126" t="s">
        <v>2578</v>
      </c>
      <c r="N1141" s="227">
        <v>732726096790</v>
      </c>
      <c r="O1141" s="191"/>
      <c r="P1141" s="120"/>
      <c r="Q1141" s="128"/>
      <c r="R1141" s="128"/>
      <c r="S1141" s="128"/>
      <c r="T1141" s="128"/>
      <c r="U1141" s="128"/>
      <c r="V1141" s="128"/>
      <c r="W1141" s="128"/>
      <c r="X1141" s="128"/>
      <c r="Y1141" s="128"/>
      <c r="Z1141" s="128"/>
      <c r="AA1141" s="128"/>
      <c r="AB1141" s="128"/>
      <c r="AC1141" s="128"/>
      <c r="AD1141" s="128"/>
      <c r="AE1141" s="128"/>
      <c r="AF1141" s="128"/>
      <c r="AG1141" s="128"/>
      <c r="AH1141" s="128"/>
      <c r="AI1141" s="128"/>
      <c r="AJ1141" s="128"/>
      <c r="AK1141" s="128"/>
      <c r="AL1141" s="128"/>
      <c r="AM1141" s="128"/>
      <c r="AN1141" s="128"/>
      <c r="AO1141" s="128"/>
      <c r="AP1141" s="128"/>
      <c r="AQ1141" s="128"/>
      <c r="AR1141" s="128"/>
      <c r="AS1141" s="128"/>
      <c r="AT1141" s="128"/>
      <c r="AU1141" s="128"/>
      <c r="AV1141" s="128"/>
      <c r="AW1141" s="128"/>
      <c r="AX1141" s="128"/>
      <c r="AY1141" s="128"/>
      <c r="AZ1141" s="128"/>
      <c r="BA1141" s="128"/>
      <c r="BB1141" s="128"/>
      <c r="BC1141" s="128"/>
      <c r="BD1141" s="128"/>
      <c r="BE1141" s="128"/>
      <c r="BF1141" s="128"/>
      <c r="BG1141" s="128"/>
      <c r="BH1141" s="128"/>
      <c r="BI1141" s="128"/>
      <c r="BJ1141" s="128"/>
      <c r="BK1141" s="128"/>
      <c r="BL1141" s="128"/>
      <c r="BM1141" s="128"/>
      <c r="BN1141" s="128"/>
      <c r="BO1141" s="128"/>
      <c r="BP1141" s="128"/>
      <c r="BQ1141" s="128"/>
      <c r="BR1141" s="128"/>
      <c r="BS1141" s="128"/>
      <c r="BT1141" s="128"/>
      <c r="BU1141" s="128"/>
      <c r="BV1141" s="128"/>
      <c r="BW1141" s="128"/>
      <c r="BX1141" s="128"/>
      <c r="BY1141" s="128"/>
      <c r="BZ1141" s="128"/>
      <c r="CA1141" s="128"/>
      <c r="CB1141" s="128"/>
      <c r="CC1141" s="128"/>
      <c r="CD1141" s="128"/>
      <c r="CE1141" s="128"/>
      <c r="CF1141" s="128"/>
      <c r="CG1141" s="128"/>
      <c r="CH1141" s="128"/>
      <c r="CI1141" s="128"/>
      <c r="CJ1141" s="128"/>
      <c r="CK1141" s="128"/>
      <c r="CL1141" s="128"/>
      <c r="CM1141" s="128"/>
      <c r="CN1141" s="128"/>
      <c r="CO1141" s="128"/>
      <c r="CP1141" s="128"/>
      <c r="CQ1141" s="128"/>
      <c r="CR1141" s="128"/>
      <c r="CS1141" s="128"/>
      <c r="CT1141" s="128"/>
      <c r="CU1141" s="128"/>
      <c r="CV1141" s="128"/>
      <c r="CW1141" s="128"/>
      <c r="CX1141" s="128"/>
      <c r="CY1141" s="128"/>
      <c r="CZ1141" s="128"/>
      <c r="DA1141" s="128"/>
      <c r="DB1141" s="128"/>
      <c r="DC1141" s="128"/>
      <c r="DD1141" s="128"/>
      <c r="DE1141" s="128"/>
      <c r="DF1141" s="128"/>
      <c r="DG1141" s="128"/>
      <c r="DH1141" s="128"/>
      <c r="DI1141" s="128"/>
      <c r="DJ1141" s="128"/>
      <c r="DK1141" s="128"/>
      <c r="DL1141" s="128"/>
      <c r="DM1141" s="128"/>
      <c r="DN1141" s="128"/>
      <c r="DO1141" s="128"/>
      <c r="DP1141" s="128"/>
      <c r="DQ1141" s="128"/>
      <c r="DR1141" s="128"/>
      <c r="DS1141" s="128"/>
      <c r="DT1141" s="128"/>
      <c r="DU1141" s="128"/>
      <c r="DV1141" s="128"/>
      <c r="DW1141" s="128"/>
      <c r="DX1141" s="128"/>
      <c r="DY1141" s="128"/>
      <c r="DZ1141" s="128"/>
      <c r="EA1141" s="128"/>
      <c r="EB1141" s="128"/>
      <c r="EC1141" s="128"/>
      <c r="ED1141" s="128"/>
      <c r="EE1141" s="128"/>
      <c r="EF1141" s="128"/>
      <c r="EG1141" s="128"/>
      <c r="EH1141" s="128"/>
      <c r="EI1141" s="128"/>
      <c r="EJ1141" s="128"/>
      <c r="EK1141" s="128"/>
      <c r="EL1141" s="128"/>
      <c r="EM1141" s="128"/>
      <c r="EN1141" s="128"/>
      <c r="EO1141" s="128"/>
      <c r="EP1141" s="128"/>
      <c r="EQ1141" s="128"/>
      <c r="ER1141" s="128"/>
      <c r="ES1141" s="128"/>
      <c r="ET1141" s="128"/>
      <c r="EU1141" s="128"/>
    </row>
    <row r="1142" spans="1:151" ht="18" customHeight="1" thickBot="1">
      <c r="A1142" s="259"/>
      <c r="B1142" s="151"/>
      <c r="C1142" s="122" t="s">
        <v>2579</v>
      </c>
      <c r="D1142" s="161"/>
      <c r="E1142" s="192"/>
      <c r="F1142" s="193"/>
      <c r="G1142" s="194"/>
      <c r="H1142" s="124">
        <v>4</v>
      </c>
      <c r="I1142" s="261" t="s">
        <v>54</v>
      </c>
      <c r="J1142" s="239"/>
      <c r="K1142" s="125" t="s">
        <v>2697</v>
      </c>
      <c r="L1142" s="244">
        <f t="shared" si="19"/>
        <v>0</v>
      </c>
      <c r="M1142" s="126" t="s">
        <v>2580</v>
      </c>
      <c r="N1142" s="227">
        <v>732726077652</v>
      </c>
      <c r="O1142" s="191"/>
      <c r="P1142" s="119"/>
    </row>
    <row r="1143" spans="1:151" ht="18.75" customHeight="1" thickBot="1">
      <c r="A1143" s="259"/>
      <c r="B1143" s="151"/>
      <c r="C1143" s="122" t="s">
        <v>2581</v>
      </c>
      <c r="D1143" s="161"/>
      <c r="E1143" s="192"/>
      <c r="F1143" s="193"/>
      <c r="G1143" s="194"/>
      <c r="H1143" s="124">
        <v>4</v>
      </c>
      <c r="I1143" s="261" t="s">
        <v>54</v>
      </c>
      <c r="J1143" s="239"/>
      <c r="K1143" s="125" t="s">
        <v>2582</v>
      </c>
      <c r="L1143" s="244">
        <f t="shared" si="19"/>
        <v>0</v>
      </c>
      <c r="M1143" s="126" t="s">
        <v>2583</v>
      </c>
      <c r="N1143" s="227">
        <v>732726102064</v>
      </c>
      <c r="O1143" s="191"/>
      <c r="P1143" s="120"/>
      <c r="Q1143" s="128"/>
      <c r="R1143" s="128"/>
      <c r="S1143" s="128"/>
      <c r="T1143" s="128"/>
      <c r="U1143" s="128"/>
      <c r="V1143" s="128"/>
      <c r="W1143" s="128"/>
      <c r="X1143" s="128"/>
      <c r="Y1143" s="128"/>
      <c r="Z1143" s="128"/>
      <c r="AA1143" s="128"/>
      <c r="AB1143" s="128"/>
      <c r="AC1143" s="128"/>
      <c r="AD1143" s="128"/>
      <c r="AE1143" s="128"/>
      <c r="AF1143" s="128"/>
      <c r="AG1143" s="128"/>
      <c r="AH1143" s="128"/>
      <c r="AI1143" s="128"/>
      <c r="AJ1143" s="128"/>
      <c r="AK1143" s="128"/>
      <c r="AL1143" s="128"/>
      <c r="AM1143" s="128"/>
      <c r="AN1143" s="128"/>
      <c r="AO1143" s="128"/>
      <c r="AP1143" s="128"/>
      <c r="AQ1143" s="128"/>
      <c r="AR1143" s="128"/>
      <c r="AS1143" s="128"/>
      <c r="AT1143" s="128"/>
      <c r="AU1143" s="128"/>
      <c r="AV1143" s="128"/>
      <c r="AW1143" s="128"/>
      <c r="AX1143" s="128"/>
      <c r="AY1143" s="128"/>
      <c r="AZ1143" s="128"/>
      <c r="BA1143" s="128"/>
      <c r="BB1143" s="128"/>
      <c r="BC1143" s="128"/>
      <c r="BD1143" s="128"/>
      <c r="BE1143" s="128"/>
      <c r="BF1143" s="128"/>
      <c r="BG1143" s="128"/>
      <c r="BH1143" s="128"/>
      <c r="BI1143" s="128"/>
      <c r="BJ1143" s="128"/>
      <c r="BK1143" s="128"/>
      <c r="BL1143" s="128"/>
      <c r="BM1143" s="128"/>
      <c r="BN1143" s="128"/>
      <c r="BO1143" s="128"/>
      <c r="BP1143" s="128"/>
      <c r="BQ1143" s="128"/>
      <c r="BR1143" s="128"/>
      <c r="BS1143" s="128"/>
      <c r="BT1143" s="128"/>
      <c r="BU1143" s="128"/>
      <c r="BV1143" s="128"/>
      <c r="BW1143" s="128"/>
      <c r="BX1143" s="128"/>
      <c r="BY1143" s="128"/>
      <c r="BZ1143" s="128"/>
      <c r="CA1143" s="128"/>
      <c r="CB1143" s="128"/>
      <c r="CC1143" s="128"/>
      <c r="CD1143" s="128"/>
      <c r="CE1143" s="128"/>
      <c r="CF1143" s="128"/>
      <c r="CG1143" s="128"/>
      <c r="CH1143" s="128"/>
      <c r="CI1143" s="128"/>
      <c r="CJ1143" s="128"/>
      <c r="CK1143" s="128"/>
      <c r="CL1143" s="128"/>
      <c r="CM1143" s="128"/>
      <c r="CN1143" s="128"/>
      <c r="CO1143" s="128"/>
      <c r="CP1143" s="128"/>
      <c r="CQ1143" s="128"/>
      <c r="CR1143" s="128"/>
      <c r="CS1143" s="128"/>
      <c r="CT1143" s="128"/>
      <c r="CU1143" s="128"/>
      <c r="CV1143" s="128"/>
      <c r="CW1143" s="128"/>
      <c r="CX1143" s="128"/>
      <c r="CY1143" s="128"/>
      <c r="CZ1143" s="128"/>
      <c r="DA1143" s="128"/>
      <c r="DB1143" s="128"/>
      <c r="DC1143" s="128"/>
      <c r="DD1143" s="128"/>
      <c r="DE1143" s="128"/>
      <c r="DF1143" s="128"/>
      <c r="DG1143" s="128"/>
      <c r="DH1143" s="128"/>
      <c r="DI1143" s="128"/>
      <c r="DJ1143" s="128"/>
      <c r="DK1143" s="128"/>
      <c r="DL1143" s="128"/>
      <c r="DM1143" s="128"/>
      <c r="DN1143" s="128"/>
      <c r="DO1143" s="128"/>
      <c r="DP1143" s="128"/>
      <c r="DQ1143" s="128"/>
      <c r="DR1143" s="128"/>
      <c r="DS1143" s="128"/>
      <c r="DT1143" s="128"/>
      <c r="DU1143" s="128"/>
      <c r="DV1143" s="128"/>
      <c r="DW1143" s="128"/>
      <c r="DX1143" s="128"/>
      <c r="DY1143" s="128"/>
      <c r="DZ1143" s="128"/>
      <c r="EA1143" s="128"/>
      <c r="EB1143" s="128"/>
      <c r="EC1143" s="128"/>
      <c r="ED1143" s="128"/>
      <c r="EE1143" s="128"/>
      <c r="EF1143" s="128"/>
      <c r="EG1143" s="128"/>
      <c r="EH1143" s="128"/>
      <c r="EI1143" s="128"/>
      <c r="EJ1143" s="128"/>
      <c r="EK1143" s="128"/>
      <c r="EL1143" s="128"/>
      <c r="EM1143" s="128"/>
      <c r="EN1143" s="128"/>
      <c r="EO1143" s="128"/>
      <c r="EP1143" s="128"/>
      <c r="EQ1143" s="128"/>
      <c r="ER1143" s="128"/>
      <c r="ES1143" s="128"/>
      <c r="ET1143" s="128"/>
      <c r="EU1143" s="128"/>
    </row>
    <row r="1144" spans="1:151" ht="18" customHeight="1" thickBot="1">
      <c r="A1144" s="259"/>
      <c r="B1144" s="127" t="s">
        <v>2698</v>
      </c>
      <c r="C1144" s="122" t="s">
        <v>2584</v>
      </c>
      <c r="D1144" s="161"/>
      <c r="E1144" s="192"/>
      <c r="F1144" s="193"/>
      <c r="G1144" s="194"/>
      <c r="H1144" s="124">
        <v>4</v>
      </c>
      <c r="I1144" s="261" t="s">
        <v>54</v>
      </c>
      <c r="J1144" s="239"/>
      <c r="K1144" s="125" t="s">
        <v>2585</v>
      </c>
      <c r="L1144" s="244">
        <f t="shared" si="19"/>
        <v>0</v>
      </c>
      <c r="M1144" s="126" t="s">
        <v>2586</v>
      </c>
      <c r="N1144" s="227">
        <v>732726114692</v>
      </c>
      <c r="O1144" s="191"/>
      <c r="P1144" s="120"/>
      <c r="Q1144" s="128"/>
      <c r="R1144" s="128"/>
      <c r="S1144" s="128"/>
      <c r="T1144" s="128"/>
      <c r="U1144" s="128"/>
      <c r="V1144" s="128"/>
      <c r="W1144" s="128"/>
      <c r="X1144" s="128"/>
      <c r="Y1144" s="128"/>
      <c r="Z1144" s="128"/>
      <c r="AA1144" s="128"/>
      <c r="AB1144" s="128"/>
      <c r="AC1144" s="128"/>
      <c r="AD1144" s="128"/>
      <c r="AE1144" s="128"/>
      <c r="AF1144" s="128"/>
      <c r="AG1144" s="128"/>
      <c r="AH1144" s="128"/>
      <c r="AI1144" s="128"/>
      <c r="AJ1144" s="128"/>
      <c r="AK1144" s="128"/>
      <c r="AL1144" s="128"/>
      <c r="AM1144" s="128"/>
      <c r="AN1144" s="128"/>
      <c r="AO1144" s="128"/>
      <c r="AP1144" s="128"/>
      <c r="AQ1144" s="128"/>
      <c r="AR1144" s="128"/>
      <c r="AS1144" s="128"/>
      <c r="AT1144" s="128"/>
      <c r="AU1144" s="128"/>
      <c r="AV1144" s="128"/>
      <c r="AW1144" s="128"/>
      <c r="AX1144" s="128"/>
      <c r="AY1144" s="128"/>
      <c r="AZ1144" s="128"/>
      <c r="BA1144" s="128"/>
      <c r="BB1144" s="128"/>
      <c r="BC1144" s="128"/>
      <c r="BD1144" s="128"/>
      <c r="BE1144" s="128"/>
      <c r="BF1144" s="128"/>
      <c r="BG1144" s="128"/>
      <c r="BH1144" s="128"/>
      <c r="BI1144" s="128"/>
      <c r="BJ1144" s="128"/>
      <c r="BK1144" s="128"/>
      <c r="BL1144" s="128"/>
      <c r="BM1144" s="128"/>
      <c r="BN1144" s="128"/>
      <c r="BO1144" s="128"/>
      <c r="BP1144" s="128"/>
      <c r="BQ1144" s="128"/>
      <c r="BR1144" s="128"/>
      <c r="BS1144" s="128"/>
      <c r="BT1144" s="128"/>
      <c r="BU1144" s="128"/>
      <c r="BV1144" s="128"/>
      <c r="BW1144" s="128"/>
      <c r="BX1144" s="128"/>
      <c r="BY1144" s="128"/>
      <c r="BZ1144" s="128"/>
      <c r="CA1144" s="128"/>
      <c r="CB1144" s="128"/>
      <c r="CC1144" s="128"/>
      <c r="CD1144" s="128"/>
      <c r="CE1144" s="128"/>
      <c r="CF1144" s="128"/>
      <c r="CG1144" s="128"/>
      <c r="CH1144" s="128"/>
      <c r="CI1144" s="128"/>
      <c r="CJ1144" s="128"/>
      <c r="CK1144" s="128"/>
      <c r="CL1144" s="128"/>
      <c r="CM1144" s="128"/>
      <c r="CN1144" s="128"/>
      <c r="CO1144" s="128"/>
      <c r="CP1144" s="128"/>
      <c r="CQ1144" s="128"/>
      <c r="CR1144" s="128"/>
      <c r="CS1144" s="128"/>
      <c r="CT1144" s="128"/>
      <c r="CU1144" s="128"/>
      <c r="CV1144" s="128"/>
      <c r="CW1144" s="128"/>
      <c r="CX1144" s="128"/>
      <c r="CY1144" s="128"/>
      <c r="CZ1144" s="128"/>
      <c r="DA1144" s="128"/>
      <c r="DB1144" s="128"/>
      <c r="DC1144" s="128"/>
      <c r="DD1144" s="128"/>
      <c r="DE1144" s="128"/>
      <c r="DF1144" s="128"/>
      <c r="DG1144" s="128"/>
      <c r="DH1144" s="128"/>
      <c r="DI1144" s="128"/>
      <c r="DJ1144" s="128"/>
      <c r="DK1144" s="128"/>
      <c r="DL1144" s="128"/>
      <c r="DM1144" s="128"/>
      <c r="DN1144" s="128"/>
      <c r="DO1144" s="128"/>
      <c r="DP1144" s="128"/>
      <c r="DQ1144" s="128"/>
      <c r="DR1144" s="128"/>
      <c r="DS1144" s="128"/>
      <c r="DT1144" s="128"/>
      <c r="DU1144" s="128"/>
      <c r="DV1144" s="128"/>
      <c r="DW1144" s="128"/>
      <c r="DX1144" s="128"/>
      <c r="DY1144" s="128"/>
      <c r="DZ1144" s="128"/>
      <c r="EA1144" s="128"/>
      <c r="EB1144" s="128"/>
      <c r="EC1144" s="128"/>
      <c r="ED1144" s="128"/>
      <c r="EE1144" s="128"/>
      <c r="EF1144" s="128"/>
      <c r="EG1144" s="128"/>
      <c r="EH1144" s="128"/>
      <c r="EI1144" s="128"/>
      <c r="EJ1144" s="128"/>
      <c r="EK1144" s="128"/>
      <c r="EL1144" s="128"/>
      <c r="EM1144" s="128"/>
      <c r="EN1144" s="128"/>
      <c r="EO1144" s="128"/>
      <c r="EP1144" s="128"/>
      <c r="EQ1144" s="128"/>
      <c r="ER1144" s="128"/>
      <c r="ES1144" s="128"/>
      <c r="ET1144" s="128"/>
      <c r="EU1144" s="128"/>
    </row>
    <row r="1145" spans="1:151" ht="18" customHeight="1" thickBot="1">
      <c r="A1145" s="259"/>
      <c r="B1145" s="121"/>
      <c r="C1145" s="122" t="s">
        <v>2587</v>
      </c>
      <c r="D1145" s="161"/>
      <c r="E1145" s="192"/>
      <c r="F1145" s="193"/>
      <c r="G1145" s="194"/>
      <c r="H1145" s="124">
        <v>5</v>
      </c>
      <c r="I1145" s="261" t="s">
        <v>54</v>
      </c>
      <c r="J1145" s="239"/>
      <c r="K1145" s="125" t="s">
        <v>2588</v>
      </c>
      <c r="L1145" s="244">
        <f t="shared" si="19"/>
        <v>0</v>
      </c>
      <c r="M1145" s="126" t="s">
        <v>2589</v>
      </c>
      <c r="N1145" s="227">
        <v>732726077607</v>
      </c>
      <c r="O1145" s="191"/>
      <c r="P1145" s="120"/>
      <c r="Q1145" s="128"/>
      <c r="R1145" s="128"/>
      <c r="S1145" s="128"/>
      <c r="T1145" s="128"/>
      <c r="U1145" s="128"/>
      <c r="V1145" s="128"/>
      <c r="W1145" s="128"/>
      <c r="X1145" s="128"/>
      <c r="Y1145" s="128"/>
      <c r="Z1145" s="128"/>
      <c r="AA1145" s="128"/>
      <c r="AB1145" s="128"/>
      <c r="AC1145" s="128"/>
      <c r="AD1145" s="128"/>
      <c r="AE1145" s="128"/>
      <c r="AF1145" s="128"/>
      <c r="AG1145" s="128"/>
      <c r="AH1145" s="128"/>
      <c r="AI1145" s="128"/>
      <c r="AJ1145" s="128"/>
      <c r="AK1145" s="128"/>
      <c r="AL1145" s="128"/>
      <c r="AM1145" s="128"/>
      <c r="AN1145" s="128"/>
      <c r="AO1145" s="128"/>
      <c r="AP1145" s="128"/>
      <c r="AQ1145" s="128"/>
      <c r="AR1145" s="128"/>
      <c r="AS1145" s="128"/>
      <c r="AT1145" s="128"/>
      <c r="AU1145" s="128"/>
      <c r="AV1145" s="128"/>
      <c r="AW1145" s="128"/>
      <c r="AX1145" s="128"/>
      <c r="AY1145" s="128"/>
      <c r="AZ1145" s="128"/>
      <c r="BA1145" s="128"/>
      <c r="BB1145" s="128"/>
      <c r="BC1145" s="128"/>
      <c r="BD1145" s="128"/>
      <c r="BE1145" s="128"/>
      <c r="BF1145" s="128"/>
      <c r="BG1145" s="128"/>
      <c r="BH1145" s="128"/>
      <c r="BI1145" s="128"/>
      <c r="BJ1145" s="128"/>
      <c r="BK1145" s="128"/>
      <c r="BL1145" s="128"/>
      <c r="BM1145" s="128"/>
      <c r="BN1145" s="128"/>
      <c r="BO1145" s="128"/>
      <c r="BP1145" s="128"/>
      <c r="BQ1145" s="128"/>
      <c r="BR1145" s="128"/>
      <c r="BS1145" s="128"/>
      <c r="BT1145" s="128"/>
      <c r="BU1145" s="128"/>
      <c r="BV1145" s="128"/>
      <c r="BW1145" s="128"/>
      <c r="BX1145" s="128"/>
      <c r="BY1145" s="128"/>
      <c r="BZ1145" s="128"/>
      <c r="CA1145" s="128"/>
      <c r="CB1145" s="128"/>
      <c r="CC1145" s="128"/>
      <c r="CD1145" s="128"/>
      <c r="CE1145" s="128"/>
      <c r="CF1145" s="128"/>
      <c r="CG1145" s="128"/>
      <c r="CH1145" s="128"/>
      <c r="CI1145" s="128"/>
      <c r="CJ1145" s="128"/>
      <c r="CK1145" s="128"/>
      <c r="CL1145" s="128"/>
      <c r="CM1145" s="128"/>
      <c r="CN1145" s="128"/>
      <c r="CO1145" s="128"/>
      <c r="CP1145" s="128"/>
      <c r="CQ1145" s="128"/>
      <c r="CR1145" s="128"/>
      <c r="CS1145" s="128"/>
      <c r="CT1145" s="128"/>
      <c r="CU1145" s="128"/>
      <c r="CV1145" s="128"/>
      <c r="CW1145" s="128"/>
      <c r="CX1145" s="128"/>
      <c r="CY1145" s="128"/>
      <c r="CZ1145" s="128"/>
      <c r="DA1145" s="128"/>
      <c r="DB1145" s="128"/>
      <c r="DC1145" s="128"/>
      <c r="DD1145" s="128"/>
      <c r="DE1145" s="128"/>
      <c r="DF1145" s="128"/>
      <c r="DG1145" s="128"/>
      <c r="DH1145" s="128"/>
      <c r="DI1145" s="128"/>
      <c r="DJ1145" s="128"/>
      <c r="DK1145" s="128"/>
      <c r="DL1145" s="128"/>
      <c r="DM1145" s="128"/>
      <c r="DN1145" s="128"/>
      <c r="DO1145" s="128"/>
      <c r="DP1145" s="128"/>
      <c r="DQ1145" s="128"/>
      <c r="DR1145" s="128"/>
      <c r="DS1145" s="128"/>
      <c r="DT1145" s="128"/>
      <c r="DU1145" s="128"/>
      <c r="DV1145" s="128"/>
      <c r="DW1145" s="128"/>
      <c r="DX1145" s="128"/>
      <c r="DY1145" s="128"/>
      <c r="DZ1145" s="128"/>
      <c r="EA1145" s="128"/>
      <c r="EB1145" s="128"/>
      <c r="EC1145" s="128"/>
      <c r="ED1145" s="128"/>
      <c r="EE1145" s="128"/>
      <c r="EF1145" s="128"/>
      <c r="EG1145" s="128"/>
      <c r="EH1145" s="128"/>
      <c r="EI1145" s="128"/>
      <c r="EJ1145" s="128"/>
      <c r="EK1145" s="128"/>
      <c r="EL1145" s="128"/>
      <c r="EM1145" s="128"/>
      <c r="EN1145" s="128"/>
      <c r="EO1145" s="128"/>
      <c r="EP1145" s="128"/>
      <c r="EQ1145" s="128"/>
      <c r="ER1145" s="128"/>
      <c r="ES1145" s="128"/>
      <c r="ET1145" s="128"/>
      <c r="EU1145" s="128"/>
    </row>
    <row r="1146" spans="1:151" ht="18" customHeight="1" thickBot="1">
      <c r="A1146" s="259"/>
      <c r="B1146" s="151"/>
      <c r="C1146" s="122" t="s">
        <v>2590</v>
      </c>
      <c r="D1146" s="161"/>
      <c r="E1146" s="192"/>
      <c r="F1146" s="193"/>
      <c r="G1146" s="194"/>
      <c r="H1146" s="124">
        <v>3</v>
      </c>
      <c r="I1146" s="261" t="s">
        <v>54</v>
      </c>
      <c r="J1146" s="239"/>
      <c r="K1146" s="125" t="s">
        <v>2577</v>
      </c>
      <c r="L1146" s="244">
        <f t="shared" si="19"/>
        <v>0</v>
      </c>
      <c r="M1146" s="126" t="s">
        <v>2591</v>
      </c>
      <c r="N1146" s="227">
        <v>732726102125</v>
      </c>
      <c r="O1146" s="191"/>
      <c r="P1146" s="120"/>
      <c r="Q1146" s="128"/>
      <c r="R1146" s="128"/>
      <c r="S1146" s="128"/>
      <c r="T1146" s="128"/>
      <c r="U1146" s="128"/>
      <c r="V1146" s="128"/>
      <c r="W1146" s="128"/>
      <c r="X1146" s="128"/>
      <c r="Y1146" s="128"/>
      <c r="Z1146" s="128"/>
      <c r="AA1146" s="128"/>
      <c r="AB1146" s="128"/>
      <c r="AC1146" s="128"/>
      <c r="AD1146" s="128"/>
      <c r="AE1146" s="128"/>
      <c r="AF1146" s="128"/>
      <c r="AG1146" s="128"/>
      <c r="AH1146" s="128"/>
      <c r="AI1146" s="128"/>
      <c r="AJ1146" s="128"/>
      <c r="AK1146" s="128"/>
      <c r="AL1146" s="128"/>
      <c r="AM1146" s="128"/>
      <c r="AN1146" s="128"/>
      <c r="AO1146" s="128"/>
      <c r="AP1146" s="128"/>
      <c r="AQ1146" s="128"/>
      <c r="AR1146" s="128"/>
      <c r="AS1146" s="128"/>
      <c r="AT1146" s="128"/>
      <c r="AU1146" s="128"/>
      <c r="AV1146" s="128"/>
      <c r="AW1146" s="128"/>
      <c r="AX1146" s="128"/>
      <c r="AY1146" s="128"/>
      <c r="AZ1146" s="128"/>
      <c r="BA1146" s="128"/>
      <c r="BB1146" s="128"/>
      <c r="BC1146" s="128"/>
      <c r="BD1146" s="128"/>
      <c r="BE1146" s="128"/>
      <c r="BF1146" s="128"/>
      <c r="BG1146" s="128"/>
      <c r="BH1146" s="128"/>
      <c r="BI1146" s="128"/>
      <c r="BJ1146" s="128"/>
      <c r="BK1146" s="128"/>
      <c r="BL1146" s="128"/>
      <c r="BM1146" s="128"/>
      <c r="BN1146" s="128"/>
      <c r="BO1146" s="128"/>
      <c r="BP1146" s="128"/>
      <c r="BQ1146" s="128"/>
      <c r="BR1146" s="128"/>
      <c r="BS1146" s="128"/>
      <c r="BT1146" s="128"/>
      <c r="BU1146" s="128"/>
      <c r="BV1146" s="128"/>
      <c r="BW1146" s="128"/>
      <c r="BX1146" s="128"/>
      <c r="BY1146" s="128"/>
      <c r="BZ1146" s="128"/>
      <c r="CA1146" s="128"/>
      <c r="CB1146" s="128"/>
      <c r="CC1146" s="128"/>
      <c r="CD1146" s="128"/>
      <c r="CE1146" s="128"/>
      <c r="CF1146" s="128"/>
      <c r="CG1146" s="128"/>
      <c r="CH1146" s="128"/>
      <c r="CI1146" s="128"/>
      <c r="CJ1146" s="128"/>
      <c r="CK1146" s="128"/>
      <c r="CL1146" s="128"/>
      <c r="CM1146" s="128"/>
      <c r="CN1146" s="128"/>
      <c r="CO1146" s="128"/>
      <c r="CP1146" s="128"/>
      <c r="CQ1146" s="128"/>
      <c r="CR1146" s="128"/>
      <c r="CS1146" s="128"/>
      <c r="CT1146" s="128"/>
      <c r="CU1146" s="128"/>
      <c r="CV1146" s="128"/>
      <c r="CW1146" s="128"/>
      <c r="CX1146" s="128"/>
      <c r="CY1146" s="128"/>
      <c r="CZ1146" s="128"/>
      <c r="DA1146" s="128"/>
      <c r="DB1146" s="128"/>
      <c r="DC1146" s="128"/>
      <c r="DD1146" s="128"/>
      <c r="DE1146" s="128"/>
      <c r="DF1146" s="128"/>
      <c r="DG1146" s="128"/>
      <c r="DH1146" s="128"/>
      <c r="DI1146" s="128"/>
      <c r="DJ1146" s="128"/>
      <c r="DK1146" s="128"/>
      <c r="DL1146" s="128"/>
      <c r="DM1146" s="128"/>
      <c r="DN1146" s="128"/>
      <c r="DO1146" s="128"/>
      <c r="DP1146" s="128"/>
      <c r="DQ1146" s="128"/>
      <c r="DR1146" s="128"/>
      <c r="DS1146" s="128"/>
      <c r="DT1146" s="128"/>
      <c r="DU1146" s="128"/>
      <c r="DV1146" s="128"/>
      <c r="DW1146" s="128"/>
      <c r="DX1146" s="128"/>
      <c r="DY1146" s="128"/>
      <c r="DZ1146" s="128"/>
      <c r="EA1146" s="128"/>
      <c r="EB1146" s="128"/>
      <c r="EC1146" s="128"/>
      <c r="ED1146" s="128"/>
      <c r="EE1146" s="128"/>
      <c r="EF1146" s="128"/>
      <c r="EG1146" s="128"/>
      <c r="EH1146" s="128"/>
      <c r="EI1146" s="128"/>
      <c r="EJ1146" s="128"/>
      <c r="EK1146" s="128"/>
      <c r="EL1146" s="128"/>
      <c r="EM1146" s="128"/>
      <c r="EN1146" s="128"/>
      <c r="EO1146" s="128"/>
      <c r="EP1146" s="128"/>
      <c r="EQ1146" s="128"/>
      <c r="ER1146" s="128"/>
      <c r="ES1146" s="128"/>
      <c r="ET1146" s="128"/>
      <c r="EU1146" s="128"/>
    </row>
    <row r="1147" spans="1:151" ht="18" customHeight="1" thickBot="1">
      <c r="A1147" s="259"/>
      <c r="B1147" s="151"/>
      <c r="C1147" s="122" t="s">
        <v>2592</v>
      </c>
      <c r="D1147" s="161"/>
      <c r="E1147" s="192"/>
      <c r="F1147" s="193"/>
      <c r="G1147" s="194"/>
      <c r="H1147" s="124">
        <v>4</v>
      </c>
      <c r="I1147" s="261" t="s">
        <v>54</v>
      </c>
      <c r="J1147" s="239"/>
      <c r="K1147" s="125" t="s">
        <v>2593</v>
      </c>
      <c r="L1147" s="244">
        <f t="shared" si="19"/>
        <v>0</v>
      </c>
      <c r="M1147" s="126" t="s">
        <v>2594</v>
      </c>
      <c r="N1147" s="227">
        <v>732726102071</v>
      </c>
      <c r="O1147" s="191"/>
      <c r="P1147" s="120"/>
      <c r="Q1147" s="128"/>
      <c r="R1147" s="128"/>
      <c r="S1147" s="128"/>
      <c r="T1147" s="128"/>
      <c r="U1147" s="128"/>
      <c r="V1147" s="128"/>
      <c r="W1147" s="128"/>
      <c r="X1147" s="128"/>
      <c r="Y1147" s="128"/>
      <c r="Z1147" s="128"/>
      <c r="AA1147" s="128"/>
      <c r="AB1147" s="128"/>
      <c r="AC1147" s="128"/>
      <c r="AD1147" s="128"/>
      <c r="AE1147" s="128"/>
      <c r="AF1147" s="128"/>
      <c r="AG1147" s="128"/>
      <c r="AH1147" s="128"/>
      <c r="AI1147" s="128"/>
      <c r="AJ1147" s="128"/>
      <c r="AK1147" s="128"/>
      <c r="AL1147" s="128"/>
      <c r="AM1147" s="128"/>
      <c r="AN1147" s="128"/>
      <c r="AO1147" s="128"/>
      <c r="AP1147" s="128"/>
      <c r="AQ1147" s="128"/>
      <c r="AR1147" s="128"/>
      <c r="AS1147" s="128"/>
      <c r="AT1147" s="128"/>
      <c r="AU1147" s="128"/>
      <c r="AV1147" s="128"/>
      <c r="AW1147" s="128"/>
      <c r="AX1147" s="128"/>
      <c r="AY1147" s="128"/>
      <c r="AZ1147" s="128"/>
      <c r="BA1147" s="128"/>
      <c r="BB1147" s="128"/>
      <c r="BC1147" s="128"/>
      <c r="BD1147" s="128"/>
      <c r="BE1147" s="128"/>
      <c r="BF1147" s="128"/>
      <c r="BG1147" s="128"/>
      <c r="BH1147" s="128"/>
      <c r="BI1147" s="128"/>
      <c r="BJ1147" s="128"/>
      <c r="BK1147" s="128"/>
      <c r="BL1147" s="128"/>
      <c r="BM1147" s="128"/>
      <c r="BN1147" s="128"/>
      <c r="BO1147" s="128"/>
      <c r="BP1147" s="128"/>
      <c r="BQ1147" s="128"/>
      <c r="BR1147" s="128"/>
      <c r="BS1147" s="128"/>
      <c r="BT1147" s="128"/>
      <c r="BU1147" s="128"/>
      <c r="BV1147" s="128"/>
      <c r="BW1147" s="128"/>
      <c r="BX1147" s="128"/>
      <c r="BY1147" s="128"/>
      <c r="BZ1147" s="128"/>
      <c r="CA1147" s="128"/>
      <c r="CB1147" s="128"/>
      <c r="CC1147" s="128"/>
      <c r="CD1147" s="128"/>
      <c r="CE1147" s="128"/>
      <c r="CF1147" s="128"/>
      <c r="CG1147" s="128"/>
      <c r="CH1147" s="128"/>
      <c r="CI1147" s="128"/>
      <c r="CJ1147" s="128"/>
      <c r="CK1147" s="128"/>
      <c r="CL1147" s="128"/>
      <c r="CM1147" s="128"/>
      <c r="CN1147" s="128"/>
      <c r="CO1147" s="128"/>
      <c r="CP1147" s="128"/>
      <c r="CQ1147" s="128"/>
      <c r="CR1147" s="128"/>
      <c r="CS1147" s="128"/>
      <c r="CT1147" s="128"/>
      <c r="CU1147" s="128"/>
      <c r="CV1147" s="128"/>
      <c r="CW1147" s="128"/>
      <c r="CX1147" s="128"/>
      <c r="CY1147" s="128"/>
      <c r="CZ1147" s="128"/>
      <c r="DA1147" s="128"/>
      <c r="DB1147" s="128"/>
      <c r="DC1147" s="128"/>
      <c r="DD1147" s="128"/>
      <c r="DE1147" s="128"/>
      <c r="DF1147" s="128"/>
      <c r="DG1147" s="128"/>
      <c r="DH1147" s="128"/>
      <c r="DI1147" s="128"/>
      <c r="DJ1147" s="128"/>
      <c r="DK1147" s="128"/>
      <c r="DL1147" s="128"/>
      <c r="DM1147" s="128"/>
      <c r="DN1147" s="128"/>
      <c r="DO1147" s="128"/>
      <c r="DP1147" s="128"/>
      <c r="DQ1147" s="128"/>
      <c r="DR1147" s="128"/>
      <c r="DS1147" s="128"/>
      <c r="DT1147" s="128"/>
      <c r="DU1147" s="128"/>
      <c r="DV1147" s="128"/>
      <c r="DW1147" s="128"/>
      <c r="DX1147" s="128"/>
      <c r="DY1147" s="128"/>
      <c r="DZ1147" s="128"/>
      <c r="EA1147" s="128"/>
      <c r="EB1147" s="128"/>
      <c r="EC1147" s="128"/>
      <c r="ED1147" s="128"/>
      <c r="EE1147" s="128"/>
      <c r="EF1147" s="128"/>
      <c r="EG1147" s="128"/>
      <c r="EH1147" s="128"/>
      <c r="EI1147" s="128"/>
      <c r="EJ1147" s="128"/>
      <c r="EK1147" s="128"/>
      <c r="EL1147" s="128"/>
      <c r="EM1147" s="128"/>
      <c r="EN1147" s="128"/>
      <c r="EO1147" s="128"/>
      <c r="EP1147" s="128"/>
      <c r="EQ1147" s="128"/>
      <c r="ER1147" s="128"/>
      <c r="ES1147" s="128"/>
      <c r="ET1147" s="128"/>
      <c r="EU1147" s="128"/>
    </row>
    <row r="1148" spans="1:151" ht="18" customHeight="1" thickBot="1">
      <c r="A1148" s="259"/>
      <c r="B1148" s="151"/>
      <c r="C1148" s="122" t="s">
        <v>2595</v>
      </c>
      <c r="D1148" s="161"/>
      <c r="E1148" s="192"/>
      <c r="F1148" s="193"/>
      <c r="G1148" s="194"/>
      <c r="H1148" s="124">
        <v>5</v>
      </c>
      <c r="I1148" s="261" t="s">
        <v>54</v>
      </c>
      <c r="J1148" s="239"/>
      <c r="K1148" s="125" t="s">
        <v>2596</v>
      </c>
      <c r="L1148" s="244">
        <f t="shared" si="19"/>
        <v>0</v>
      </c>
      <c r="M1148" s="126" t="s">
        <v>2597</v>
      </c>
      <c r="N1148" s="227">
        <v>732726077614</v>
      </c>
      <c r="O1148" s="191"/>
      <c r="P1148" s="120"/>
      <c r="Q1148" s="128"/>
      <c r="R1148" s="128"/>
      <c r="S1148" s="128"/>
      <c r="T1148" s="128"/>
      <c r="U1148" s="128"/>
      <c r="V1148" s="128"/>
      <c r="W1148" s="128"/>
      <c r="X1148" s="128"/>
      <c r="Y1148" s="128"/>
      <c r="Z1148" s="128"/>
      <c r="AA1148" s="128"/>
      <c r="AB1148" s="128"/>
      <c r="AC1148" s="128"/>
      <c r="AD1148" s="128"/>
      <c r="AE1148" s="128"/>
      <c r="AF1148" s="128"/>
      <c r="AG1148" s="128"/>
      <c r="AH1148" s="128"/>
      <c r="AI1148" s="128"/>
      <c r="AJ1148" s="128"/>
      <c r="AK1148" s="128"/>
      <c r="AL1148" s="128"/>
      <c r="AM1148" s="128"/>
      <c r="AN1148" s="128"/>
      <c r="AO1148" s="128"/>
      <c r="AP1148" s="128"/>
      <c r="AQ1148" s="128"/>
      <c r="AR1148" s="128"/>
      <c r="AS1148" s="128"/>
      <c r="AT1148" s="128"/>
      <c r="AU1148" s="128"/>
      <c r="AV1148" s="128"/>
      <c r="AW1148" s="128"/>
      <c r="AX1148" s="128"/>
      <c r="AY1148" s="128"/>
      <c r="AZ1148" s="128"/>
      <c r="BA1148" s="128"/>
      <c r="BB1148" s="128"/>
      <c r="BC1148" s="128"/>
      <c r="BD1148" s="128"/>
      <c r="BE1148" s="128"/>
      <c r="BF1148" s="128"/>
      <c r="BG1148" s="128"/>
      <c r="BH1148" s="128"/>
      <c r="BI1148" s="128"/>
      <c r="BJ1148" s="128"/>
      <c r="BK1148" s="128"/>
      <c r="BL1148" s="128"/>
      <c r="BM1148" s="128"/>
      <c r="BN1148" s="128"/>
      <c r="BO1148" s="128"/>
      <c r="BP1148" s="128"/>
      <c r="BQ1148" s="128"/>
      <c r="BR1148" s="128"/>
      <c r="BS1148" s="128"/>
      <c r="BT1148" s="128"/>
      <c r="BU1148" s="128"/>
      <c r="BV1148" s="128"/>
      <c r="BW1148" s="128"/>
      <c r="BX1148" s="128"/>
      <c r="BY1148" s="128"/>
      <c r="BZ1148" s="128"/>
      <c r="CA1148" s="128"/>
      <c r="CB1148" s="128"/>
      <c r="CC1148" s="128"/>
      <c r="CD1148" s="128"/>
      <c r="CE1148" s="128"/>
      <c r="CF1148" s="128"/>
      <c r="CG1148" s="128"/>
      <c r="CH1148" s="128"/>
      <c r="CI1148" s="128"/>
      <c r="CJ1148" s="128"/>
      <c r="CK1148" s="128"/>
      <c r="CL1148" s="128"/>
      <c r="CM1148" s="128"/>
      <c r="CN1148" s="128"/>
      <c r="CO1148" s="128"/>
      <c r="CP1148" s="128"/>
      <c r="CQ1148" s="128"/>
      <c r="CR1148" s="128"/>
      <c r="CS1148" s="128"/>
      <c r="CT1148" s="128"/>
      <c r="CU1148" s="128"/>
      <c r="CV1148" s="128"/>
      <c r="CW1148" s="128"/>
      <c r="CX1148" s="128"/>
      <c r="CY1148" s="128"/>
      <c r="CZ1148" s="128"/>
      <c r="DA1148" s="128"/>
      <c r="DB1148" s="128"/>
      <c r="DC1148" s="128"/>
      <c r="DD1148" s="128"/>
      <c r="DE1148" s="128"/>
      <c r="DF1148" s="128"/>
      <c r="DG1148" s="128"/>
      <c r="DH1148" s="128"/>
      <c r="DI1148" s="128"/>
      <c r="DJ1148" s="128"/>
      <c r="DK1148" s="128"/>
      <c r="DL1148" s="128"/>
      <c r="DM1148" s="128"/>
      <c r="DN1148" s="128"/>
      <c r="DO1148" s="128"/>
      <c r="DP1148" s="128"/>
      <c r="DQ1148" s="128"/>
      <c r="DR1148" s="128"/>
      <c r="DS1148" s="128"/>
      <c r="DT1148" s="128"/>
      <c r="DU1148" s="128"/>
      <c r="DV1148" s="128"/>
      <c r="DW1148" s="128"/>
      <c r="DX1148" s="128"/>
      <c r="DY1148" s="128"/>
      <c r="DZ1148" s="128"/>
      <c r="EA1148" s="128"/>
      <c r="EB1148" s="128"/>
      <c r="EC1148" s="128"/>
      <c r="ED1148" s="128"/>
      <c r="EE1148" s="128"/>
      <c r="EF1148" s="128"/>
      <c r="EG1148" s="128"/>
      <c r="EH1148" s="128"/>
      <c r="EI1148" s="128"/>
      <c r="EJ1148" s="128"/>
      <c r="EK1148" s="128"/>
      <c r="EL1148" s="128"/>
      <c r="EM1148" s="128"/>
      <c r="EN1148" s="128"/>
      <c r="EO1148" s="128"/>
      <c r="EP1148" s="128"/>
      <c r="EQ1148" s="128"/>
      <c r="ER1148" s="128"/>
      <c r="ES1148" s="128"/>
      <c r="ET1148" s="128"/>
      <c r="EU1148" s="128"/>
    </row>
    <row r="1149" spans="1:151" ht="18" customHeight="1" thickBot="1">
      <c r="A1149" s="259"/>
      <c r="B1149" s="127" t="s">
        <v>2698</v>
      </c>
      <c r="C1149" s="122" t="s">
        <v>2598</v>
      </c>
      <c r="D1149" s="161"/>
      <c r="E1149" s="192"/>
      <c r="F1149" s="193"/>
      <c r="G1149" s="194"/>
      <c r="H1149" s="124">
        <v>4</v>
      </c>
      <c r="I1149" s="261" t="s">
        <v>54</v>
      </c>
      <c r="J1149" s="239"/>
      <c r="K1149" s="125" t="s">
        <v>2599</v>
      </c>
      <c r="L1149" s="244">
        <f t="shared" si="19"/>
        <v>0</v>
      </c>
      <c r="M1149" s="126" t="s">
        <v>2600</v>
      </c>
      <c r="N1149" s="227">
        <v>732726114708</v>
      </c>
      <c r="O1149" s="191"/>
      <c r="P1149" s="120"/>
      <c r="Q1149" s="128"/>
      <c r="R1149" s="128"/>
      <c r="S1149" s="128"/>
      <c r="T1149" s="128"/>
      <c r="U1149" s="128"/>
      <c r="V1149" s="128"/>
      <c r="W1149" s="128"/>
      <c r="X1149" s="128"/>
      <c r="Y1149" s="128"/>
      <c r="Z1149" s="128"/>
      <c r="AA1149" s="128"/>
      <c r="AB1149" s="128"/>
      <c r="AC1149" s="128"/>
      <c r="AD1149" s="128"/>
      <c r="AE1149" s="128"/>
      <c r="AF1149" s="128"/>
      <c r="AG1149" s="128"/>
      <c r="AH1149" s="128"/>
      <c r="AI1149" s="128"/>
      <c r="AJ1149" s="128"/>
      <c r="AK1149" s="128"/>
      <c r="AL1149" s="128"/>
      <c r="AM1149" s="128"/>
      <c r="AN1149" s="128"/>
      <c r="AO1149" s="128"/>
      <c r="AP1149" s="128"/>
      <c r="AQ1149" s="128"/>
      <c r="AR1149" s="128"/>
      <c r="AS1149" s="128"/>
      <c r="AT1149" s="128"/>
      <c r="AU1149" s="128"/>
      <c r="AV1149" s="128"/>
      <c r="AW1149" s="128"/>
      <c r="AX1149" s="128"/>
      <c r="AY1149" s="128"/>
      <c r="AZ1149" s="128"/>
      <c r="BA1149" s="128"/>
      <c r="BB1149" s="128"/>
      <c r="BC1149" s="128"/>
      <c r="BD1149" s="128"/>
      <c r="BE1149" s="128"/>
      <c r="BF1149" s="128"/>
      <c r="BG1149" s="128"/>
      <c r="BH1149" s="128"/>
      <c r="BI1149" s="128"/>
      <c r="BJ1149" s="128"/>
      <c r="BK1149" s="128"/>
      <c r="BL1149" s="128"/>
      <c r="BM1149" s="128"/>
      <c r="BN1149" s="128"/>
      <c r="BO1149" s="128"/>
      <c r="BP1149" s="128"/>
      <c r="BQ1149" s="128"/>
      <c r="BR1149" s="128"/>
      <c r="BS1149" s="128"/>
      <c r="BT1149" s="128"/>
      <c r="BU1149" s="128"/>
      <c r="BV1149" s="128"/>
      <c r="BW1149" s="128"/>
      <c r="BX1149" s="128"/>
      <c r="BY1149" s="128"/>
      <c r="BZ1149" s="128"/>
      <c r="CA1149" s="128"/>
      <c r="CB1149" s="128"/>
      <c r="CC1149" s="128"/>
      <c r="CD1149" s="128"/>
      <c r="CE1149" s="128"/>
      <c r="CF1149" s="128"/>
      <c r="CG1149" s="128"/>
      <c r="CH1149" s="128"/>
      <c r="CI1149" s="128"/>
      <c r="CJ1149" s="128"/>
      <c r="CK1149" s="128"/>
      <c r="CL1149" s="128"/>
      <c r="CM1149" s="128"/>
      <c r="CN1149" s="128"/>
      <c r="CO1149" s="128"/>
      <c r="CP1149" s="128"/>
      <c r="CQ1149" s="128"/>
      <c r="CR1149" s="128"/>
      <c r="CS1149" s="128"/>
      <c r="CT1149" s="128"/>
      <c r="CU1149" s="128"/>
      <c r="CV1149" s="128"/>
      <c r="CW1149" s="128"/>
      <c r="CX1149" s="128"/>
      <c r="CY1149" s="128"/>
      <c r="CZ1149" s="128"/>
      <c r="DA1149" s="128"/>
      <c r="DB1149" s="128"/>
      <c r="DC1149" s="128"/>
      <c r="DD1149" s="128"/>
      <c r="DE1149" s="128"/>
      <c r="DF1149" s="128"/>
      <c r="DG1149" s="128"/>
      <c r="DH1149" s="128"/>
      <c r="DI1149" s="128"/>
      <c r="DJ1149" s="128"/>
      <c r="DK1149" s="128"/>
      <c r="DL1149" s="128"/>
      <c r="DM1149" s="128"/>
      <c r="DN1149" s="128"/>
      <c r="DO1149" s="128"/>
      <c r="DP1149" s="128"/>
      <c r="DQ1149" s="128"/>
      <c r="DR1149" s="128"/>
      <c r="DS1149" s="128"/>
      <c r="DT1149" s="128"/>
      <c r="DU1149" s="128"/>
      <c r="DV1149" s="128"/>
      <c r="DW1149" s="128"/>
      <c r="DX1149" s="128"/>
      <c r="DY1149" s="128"/>
      <c r="DZ1149" s="128"/>
      <c r="EA1149" s="128"/>
      <c r="EB1149" s="128"/>
      <c r="EC1149" s="128"/>
      <c r="ED1149" s="128"/>
      <c r="EE1149" s="128"/>
      <c r="EF1149" s="128"/>
      <c r="EG1149" s="128"/>
      <c r="EH1149" s="128"/>
      <c r="EI1149" s="128"/>
      <c r="EJ1149" s="128"/>
      <c r="EK1149" s="128"/>
      <c r="EL1149" s="128"/>
      <c r="EM1149" s="128"/>
      <c r="EN1149" s="128"/>
      <c r="EO1149" s="128"/>
      <c r="EP1149" s="128"/>
      <c r="EQ1149" s="128"/>
      <c r="ER1149" s="128"/>
      <c r="ES1149" s="128"/>
      <c r="ET1149" s="128"/>
      <c r="EU1149" s="128"/>
    </row>
    <row r="1150" spans="1:151" ht="18" customHeight="1" thickBot="1">
      <c r="A1150" s="259"/>
      <c r="B1150" s="151"/>
      <c r="C1150" s="122" t="s">
        <v>2601</v>
      </c>
      <c r="D1150" s="161"/>
      <c r="E1150" s="192"/>
      <c r="F1150" s="193"/>
      <c r="G1150" s="194"/>
      <c r="H1150" s="124">
        <v>4</v>
      </c>
      <c r="I1150" s="261" t="s">
        <v>54</v>
      </c>
      <c r="J1150" s="239"/>
      <c r="K1150" s="125" t="s">
        <v>2602</v>
      </c>
      <c r="L1150" s="244">
        <f t="shared" si="19"/>
        <v>0</v>
      </c>
      <c r="M1150" s="126" t="s">
        <v>2603</v>
      </c>
      <c r="N1150" s="227">
        <v>732726077669</v>
      </c>
      <c r="O1150" s="191"/>
      <c r="P1150" s="120"/>
      <c r="Q1150" s="128"/>
      <c r="R1150" s="128"/>
      <c r="S1150" s="128"/>
      <c r="T1150" s="128"/>
      <c r="U1150" s="128"/>
      <c r="V1150" s="128"/>
      <c r="W1150" s="128"/>
      <c r="X1150" s="128"/>
      <c r="Y1150" s="128"/>
      <c r="Z1150" s="128"/>
      <c r="AA1150" s="128"/>
      <c r="AB1150" s="128"/>
      <c r="AC1150" s="128"/>
      <c r="AD1150" s="128"/>
      <c r="AE1150" s="128"/>
      <c r="AF1150" s="128"/>
      <c r="AG1150" s="128"/>
      <c r="AH1150" s="128"/>
      <c r="AI1150" s="128"/>
      <c r="AJ1150" s="128"/>
      <c r="AK1150" s="128"/>
      <c r="AL1150" s="128"/>
      <c r="AM1150" s="128"/>
      <c r="AN1150" s="128"/>
      <c r="AO1150" s="128"/>
      <c r="AP1150" s="128"/>
      <c r="AQ1150" s="128"/>
      <c r="AR1150" s="128"/>
      <c r="AS1150" s="128"/>
      <c r="AT1150" s="128"/>
      <c r="AU1150" s="128"/>
      <c r="AV1150" s="128"/>
      <c r="AW1150" s="128"/>
      <c r="AX1150" s="128"/>
      <c r="AY1150" s="128"/>
      <c r="AZ1150" s="128"/>
      <c r="BA1150" s="128"/>
      <c r="BB1150" s="128"/>
      <c r="BC1150" s="128"/>
      <c r="BD1150" s="128"/>
      <c r="BE1150" s="128"/>
      <c r="BF1150" s="128"/>
      <c r="BG1150" s="128"/>
      <c r="BH1150" s="128"/>
      <c r="BI1150" s="128"/>
      <c r="BJ1150" s="128"/>
      <c r="BK1150" s="128"/>
      <c r="BL1150" s="128"/>
      <c r="BM1150" s="128"/>
      <c r="BN1150" s="128"/>
      <c r="BO1150" s="128"/>
      <c r="BP1150" s="128"/>
      <c r="BQ1150" s="128"/>
      <c r="BR1150" s="128"/>
      <c r="BS1150" s="128"/>
      <c r="BT1150" s="128"/>
      <c r="BU1150" s="128"/>
      <c r="BV1150" s="128"/>
      <c r="BW1150" s="128"/>
      <c r="BX1150" s="128"/>
      <c r="BY1150" s="128"/>
      <c r="BZ1150" s="128"/>
      <c r="CA1150" s="128"/>
      <c r="CB1150" s="128"/>
      <c r="CC1150" s="128"/>
      <c r="CD1150" s="128"/>
      <c r="CE1150" s="128"/>
      <c r="CF1150" s="128"/>
      <c r="CG1150" s="128"/>
      <c r="CH1150" s="128"/>
      <c r="CI1150" s="128"/>
      <c r="CJ1150" s="128"/>
      <c r="CK1150" s="128"/>
      <c r="CL1150" s="128"/>
      <c r="CM1150" s="128"/>
      <c r="CN1150" s="128"/>
      <c r="CO1150" s="128"/>
      <c r="CP1150" s="128"/>
      <c r="CQ1150" s="128"/>
      <c r="CR1150" s="128"/>
      <c r="CS1150" s="128"/>
      <c r="CT1150" s="128"/>
      <c r="CU1150" s="128"/>
      <c r="CV1150" s="128"/>
      <c r="CW1150" s="128"/>
      <c r="CX1150" s="128"/>
      <c r="CY1150" s="128"/>
      <c r="CZ1150" s="128"/>
      <c r="DA1150" s="128"/>
      <c r="DB1150" s="128"/>
      <c r="DC1150" s="128"/>
      <c r="DD1150" s="128"/>
      <c r="DE1150" s="128"/>
      <c r="DF1150" s="128"/>
      <c r="DG1150" s="128"/>
      <c r="DH1150" s="128"/>
      <c r="DI1150" s="128"/>
      <c r="DJ1150" s="128"/>
      <c r="DK1150" s="128"/>
      <c r="DL1150" s="128"/>
      <c r="DM1150" s="128"/>
      <c r="DN1150" s="128"/>
      <c r="DO1150" s="128"/>
      <c r="DP1150" s="128"/>
      <c r="DQ1150" s="128"/>
      <c r="DR1150" s="128"/>
      <c r="DS1150" s="128"/>
      <c r="DT1150" s="128"/>
      <c r="DU1150" s="128"/>
      <c r="DV1150" s="128"/>
      <c r="DW1150" s="128"/>
      <c r="DX1150" s="128"/>
      <c r="DY1150" s="128"/>
      <c r="DZ1150" s="128"/>
      <c r="EA1150" s="128"/>
      <c r="EB1150" s="128"/>
      <c r="EC1150" s="128"/>
      <c r="ED1150" s="128"/>
      <c r="EE1150" s="128"/>
      <c r="EF1150" s="128"/>
      <c r="EG1150" s="128"/>
      <c r="EH1150" s="128"/>
      <c r="EI1150" s="128"/>
      <c r="EJ1150" s="128"/>
      <c r="EK1150" s="128"/>
      <c r="EL1150" s="128"/>
      <c r="EM1150" s="128"/>
      <c r="EN1150" s="128"/>
      <c r="EO1150" s="128"/>
      <c r="EP1150" s="128"/>
      <c r="EQ1150" s="128"/>
      <c r="ER1150" s="128"/>
      <c r="ES1150" s="128"/>
      <c r="ET1150" s="128"/>
      <c r="EU1150" s="128"/>
    </row>
    <row r="1151" spans="1:151" ht="18" customHeight="1" thickBot="1">
      <c r="A1151" s="259"/>
      <c r="B1151" s="127" t="s">
        <v>2698</v>
      </c>
      <c r="C1151" s="122" t="s">
        <v>2604</v>
      </c>
      <c r="D1151" s="161"/>
      <c r="E1151" s="192"/>
      <c r="F1151" s="193"/>
      <c r="G1151" s="194"/>
      <c r="H1151" s="124">
        <v>4</v>
      </c>
      <c r="I1151" s="261" t="s">
        <v>54</v>
      </c>
      <c r="J1151" s="239"/>
      <c r="K1151" s="125" t="s">
        <v>2605</v>
      </c>
      <c r="L1151" s="244">
        <f t="shared" si="19"/>
        <v>0</v>
      </c>
      <c r="M1151" s="126" t="s">
        <v>2606</v>
      </c>
      <c r="N1151" s="227">
        <v>732726114715</v>
      </c>
      <c r="O1151" s="191"/>
      <c r="P1151" s="120"/>
      <c r="Q1151" s="128"/>
      <c r="R1151" s="128"/>
      <c r="S1151" s="128"/>
      <c r="T1151" s="128"/>
      <c r="U1151" s="128"/>
      <c r="V1151" s="128"/>
      <c r="W1151" s="128"/>
      <c r="X1151" s="128"/>
      <c r="Y1151" s="128"/>
      <c r="Z1151" s="128"/>
      <c r="AA1151" s="128"/>
      <c r="AB1151" s="128"/>
      <c r="AC1151" s="128"/>
      <c r="AD1151" s="128"/>
      <c r="AE1151" s="128"/>
      <c r="AF1151" s="128"/>
      <c r="AG1151" s="128"/>
      <c r="AH1151" s="128"/>
      <c r="AI1151" s="128"/>
      <c r="AJ1151" s="128"/>
      <c r="AK1151" s="128"/>
      <c r="AL1151" s="128"/>
      <c r="AM1151" s="128"/>
      <c r="AN1151" s="128"/>
      <c r="AO1151" s="128"/>
      <c r="AP1151" s="128"/>
      <c r="AQ1151" s="128"/>
      <c r="AR1151" s="128"/>
      <c r="AS1151" s="128"/>
      <c r="AT1151" s="128"/>
      <c r="AU1151" s="128"/>
      <c r="AV1151" s="128"/>
      <c r="AW1151" s="128"/>
      <c r="AX1151" s="128"/>
      <c r="AY1151" s="128"/>
      <c r="AZ1151" s="128"/>
      <c r="BA1151" s="128"/>
      <c r="BB1151" s="128"/>
      <c r="BC1151" s="128"/>
      <c r="BD1151" s="128"/>
      <c r="BE1151" s="128"/>
      <c r="BF1151" s="128"/>
      <c r="BG1151" s="128"/>
      <c r="BH1151" s="128"/>
      <c r="BI1151" s="128"/>
      <c r="BJ1151" s="128"/>
      <c r="BK1151" s="128"/>
      <c r="BL1151" s="128"/>
      <c r="BM1151" s="128"/>
      <c r="BN1151" s="128"/>
      <c r="BO1151" s="128"/>
      <c r="BP1151" s="128"/>
      <c r="BQ1151" s="128"/>
      <c r="BR1151" s="128"/>
      <c r="BS1151" s="128"/>
      <c r="BT1151" s="128"/>
      <c r="BU1151" s="128"/>
      <c r="BV1151" s="128"/>
      <c r="BW1151" s="128"/>
      <c r="BX1151" s="128"/>
      <c r="BY1151" s="128"/>
      <c r="BZ1151" s="128"/>
      <c r="CA1151" s="128"/>
      <c r="CB1151" s="128"/>
      <c r="CC1151" s="128"/>
      <c r="CD1151" s="128"/>
      <c r="CE1151" s="128"/>
      <c r="CF1151" s="128"/>
      <c r="CG1151" s="128"/>
      <c r="CH1151" s="128"/>
      <c r="CI1151" s="128"/>
      <c r="CJ1151" s="128"/>
      <c r="CK1151" s="128"/>
      <c r="CL1151" s="128"/>
      <c r="CM1151" s="128"/>
      <c r="CN1151" s="128"/>
      <c r="CO1151" s="128"/>
      <c r="CP1151" s="128"/>
      <c r="CQ1151" s="128"/>
      <c r="CR1151" s="128"/>
      <c r="CS1151" s="128"/>
      <c r="CT1151" s="128"/>
      <c r="CU1151" s="128"/>
      <c r="CV1151" s="128"/>
      <c r="CW1151" s="128"/>
      <c r="CX1151" s="128"/>
      <c r="CY1151" s="128"/>
      <c r="CZ1151" s="128"/>
      <c r="DA1151" s="128"/>
      <c r="DB1151" s="128"/>
      <c r="DC1151" s="128"/>
      <c r="DD1151" s="128"/>
      <c r="DE1151" s="128"/>
      <c r="DF1151" s="128"/>
      <c r="DG1151" s="128"/>
      <c r="DH1151" s="128"/>
      <c r="DI1151" s="128"/>
      <c r="DJ1151" s="128"/>
      <c r="DK1151" s="128"/>
      <c r="DL1151" s="128"/>
      <c r="DM1151" s="128"/>
      <c r="DN1151" s="128"/>
      <c r="DO1151" s="128"/>
      <c r="DP1151" s="128"/>
      <c r="DQ1151" s="128"/>
      <c r="DR1151" s="128"/>
      <c r="DS1151" s="128"/>
      <c r="DT1151" s="128"/>
      <c r="DU1151" s="128"/>
      <c r="DV1151" s="128"/>
      <c r="DW1151" s="128"/>
      <c r="DX1151" s="128"/>
      <c r="DY1151" s="128"/>
      <c r="DZ1151" s="128"/>
      <c r="EA1151" s="128"/>
      <c r="EB1151" s="128"/>
      <c r="EC1151" s="128"/>
      <c r="ED1151" s="128"/>
      <c r="EE1151" s="128"/>
      <c r="EF1151" s="128"/>
      <c r="EG1151" s="128"/>
      <c r="EH1151" s="128"/>
      <c r="EI1151" s="128"/>
      <c r="EJ1151" s="128"/>
      <c r="EK1151" s="128"/>
      <c r="EL1151" s="128"/>
      <c r="EM1151" s="128"/>
      <c r="EN1151" s="128"/>
      <c r="EO1151" s="128"/>
      <c r="EP1151" s="128"/>
      <c r="EQ1151" s="128"/>
      <c r="ER1151" s="128"/>
      <c r="ES1151" s="128"/>
      <c r="ET1151" s="128"/>
      <c r="EU1151" s="128"/>
    </row>
    <row r="1152" spans="1:151" ht="18.75" thickBot="1">
      <c r="A1152" s="257"/>
      <c r="B1152" s="151"/>
      <c r="C1152" s="122" t="s">
        <v>2607</v>
      </c>
      <c r="D1152" s="161"/>
      <c r="E1152" s="195"/>
      <c r="F1152" s="193"/>
      <c r="G1152" s="194"/>
      <c r="H1152" s="124">
        <v>5</v>
      </c>
      <c r="I1152" s="261" t="s">
        <v>54</v>
      </c>
      <c r="J1152" s="239"/>
      <c r="K1152" s="125" t="s">
        <v>2608</v>
      </c>
      <c r="L1152" s="244">
        <f t="shared" si="19"/>
        <v>0</v>
      </c>
      <c r="M1152" s="126" t="s">
        <v>2609</v>
      </c>
      <c r="N1152" s="227">
        <v>732726096929</v>
      </c>
      <c r="O1152" s="191"/>
      <c r="P1152" s="119"/>
    </row>
    <row r="1153" spans="1:16" ht="18.75" thickBot="1">
      <c r="A1153" s="257"/>
      <c r="B1153" s="127" t="s">
        <v>2698</v>
      </c>
      <c r="C1153" s="126" t="s">
        <v>2610</v>
      </c>
      <c r="D1153" s="196"/>
      <c r="E1153" s="88"/>
      <c r="F1153" s="197"/>
      <c r="G1153" s="198"/>
      <c r="H1153" s="148">
        <v>4</v>
      </c>
      <c r="I1153" s="261" t="s">
        <v>54</v>
      </c>
      <c r="J1153" s="239"/>
      <c r="K1153" s="125" t="s">
        <v>2611</v>
      </c>
      <c r="L1153" s="244">
        <f t="shared" si="19"/>
        <v>0</v>
      </c>
      <c r="M1153" s="126" t="s">
        <v>2612</v>
      </c>
      <c r="N1153" s="227">
        <v>732726114722</v>
      </c>
      <c r="O1153" s="191"/>
      <c r="P1153" s="119"/>
    </row>
    <row r="1154" spans="1:16" ht="18.75" thickBot="1">
      <c r="A1154" s="257"/>
      <c r="B1154" s="151"/>
      <c r="C1154" s="122" t="s">
        <v>2613</v>
      </c>
      <c r="D1154" s="161"/>
      <c r="E1154" s="195"/>
      <c r="F1154" s="193"/>
      <c r="G1154" s="194"/>
      <c r="H1154" s="124">
        <v>5</v>
      </c>
      <c r="I1154" s="261" t="s">
        <v>54</v>
      </c>
      <c r="J1154" s="239"/>
      <c r="K1154" s="125" t="s">
        <v>2559</v>
      </c>
      <c r="L1154" s="244">
        <f t="shared" si="19"/>
        <v>0</v>
      </c>
      <c r="M1154" s="126" t="s">
        <v>2614</v>
      </c>
      <c r="N1154" s="227">
        <v>732726096967</v>
      </c>
      <c r="O1154" s="191"/>
      <c r="P1154" s="119"/>
    </row>
    <row r="1155" spans="1:16" ht="18.75" thickBot="1">
      <c r="A1155" s="257"/>
      <c r="B1155" s="151"/>
      <c r="C1155" s="122" t="s">
        <v>2615</v>
      </c>
      <c r="D1155" s="161"/>
      <c r="E1155" s="195"/>
      <c r="F1155" s="193"/>
      <c r="G1155" s="194"/>
      <c r="H1155" s="124">
        <v>4</v>
      </c>
      <c r="I1155" s="261" t="s">
        <v>54</v>
      </c>
      <c r="J1155" s="239"/>
      <c r="K1155" s="125" t="s">
        <v>2616</v>
      </c>
      <c r="L1155" s="244">
        <f t="shared" si="19"/>
        <v>0</v>
      </c>
      <c r="M1155" s="126" t="s">
        <v>2617</v>
      </c>
      <c r="N1155" s="227">
        <v>732726077676</v>
      </c>
      <c r="O1155" s="191"/>
      <c r="P1155" s="119"/>
    </row>
    <row r="1156" spans="1:16" ht="18.75" thickBot="1">
      <c r="A1156" s="257"/>
      <c r="B1156" s="151"/>
      <c r="C1156" s="122" t="s">
        <v>2618</v>
      </c>
      <c r="D1156" s="161"/>
      <c r="E1156" s="195"/>
      <c r="F1156" s="193"/>
      <c r="G1156" s="194"/>
      <c r="H1156" s="124">
        <v>5</v>
      </c>
      <c r="I1156" s="261" t="s">
        <v>54</v>
      </c>
      <c r="J1156" s="239"/>
      <c r="K1156" s="251" t="s">
        <v>2619</v>
      </c>
      <c r="L1156" s="244">
        <f t="shared" si="19"/>
        <v>0</v>
      </c>
      <c r="M1156" s="126" t="s">
        <v>2620</v>
      </c>
      <c r="N1156" s="227">
        <v>732726077683</v>
      </c>
      <c r="O1156" s="191"/>
      <c r="P1156" s="119"/>
    </row>
    <row r="1157" spans="1:16" ht="18.75" thickBot="1">
      <c r="A1157" s="257"/>
      <c r="B1157" s="127" t="s">
        <v>2698</v>
      </c>
      <c r="C1157" s="122" t="s">
        <v>2621</v>
      </c>
      <c r="D1157" s="161"/>
      <c r="E1157" s="195"/>
      <c r="F1157" s="193"/>
      <c r="G1157" s="194"/>
      <c r="H1157" s="124">
        <v>4</v>
      </c>
      <c r="I1157" s="261" t="s">
        <v>54</v>
      </c>
      <c r="J1157" s="239"/>
      <c r="K1157" s="125" t="s">
        <v>2622</v>
      </c>
      <c r="L1157" s="244">
        <f t="shared" si="19"/>
        <v>0</v>
      </c>
      <c r="M1157" s="126" t="s">
        <v>2623</v>
      </c>
      <c r="N1157" s="227">
        <v>732726114739</v>
      </c>
      <c r="O1157" s="191"/>
      <c r="P1157" s="119"/>
    </row>
    <row r="1158" spans="1:16" ht="18.75" thickBot="1">
      <c r="A1158" s="257"/>
      <c r="C1158" s="122" t="s">
        <v>2624</v>
      </c>
      <c r="D1158" s="161"/>
      <c r="E1158" s="195"/>
      <c r="F1158" s="193"/>
      <c r="G1158" s="194"/>
      <c r="H1158" s="124">
        <v>4</v>
      </c>
      <c r="I1158" s="261" t="s">
        <v>54</v>
      </c>
      <c r="J1158" s="239"/>
      <c r="K1158" s="125" t="s">
        <v>2625</v>
      </c>
      <c r="L1158" s="244">
        <f t="shared" si="19"/>
        <v>0</v>
      </c>
      <c r="M1158" s="126" t="s">
        <v>2626</v>
      </c>
      <c r="N1158" s="227">
        <v>732726077690</v>
      </c>
      <c r="O1158" s="191"/>
      <c r="P1158" s="119"/>
    </row>
    <row r="1159" spans="1:16" ht="18.75" thickBot="1">
      <c r="A1159" s="257"/>
      <c r="B1159" s="151"/>
      <c r="C1159" s="122" t="s">
        <v>2627</v>
      </c>
      <c r="D1159" s="161"/>
      <c r="E1159" s="195"/>
      <c r="F1159" s="193"/>
      <c r="G1159" s="194"/>
      <c r="H1159" s="124">
        <v>5</v>
      </c>
      <c r="I1159" s="261" t="s">
        <v>54</v>
      </c>
      <c r="J1159" s="239"/>
      <c r="K1159" s="125" t="s">
        <v>74</v>
      </c>
      <c r="L1159" s="244">
        <f t="shared" si="19"/>
        <v>0</v>
      </c>
      <c r="M1159" s="126" t="s">
        <v>2628</v>
      </c>
      <c r="N1159" s="227">
        <v>732726099784</v>
      </c>
      <c r="O1159" s="191"/>
      <c r="P1159" s="119"/>
    </row>
    <row r="1160" spans="1:16" ht="18.75" thickBot="1">
      <c r="A1160" s="257"/>
      <c r="B1160" s="121"/>
      <c r="C1160" s="122" t="s">
        <v>2629</v>
      </c>
      <c r="D1160" s="161"/>
      <c r="E1160" s="195"/>
      <c r="F1160" s="193"/>
      <c r="G1160" s="194"/>
      <c r="H1160" s="124">
        <v>5</v>
      </c>
      <c r="I1160" s="261" t="s">
        <v>54</v>
      </c>
      <c r="J1160" s="239"/>
      <c r="K1160" s="125" t="s">
        <v>2630</v>
      </c>
      <c r="L1160" s="244">
        <f t="shared" si="19"/>
        <v>0</v>
      </c>
      <c r="M1160" s="126" t="s">
        <v>2631</v>
      </c>
      <c r="N1160" s="227">
        <v>732726077706</v>
      </c>
      <c r="O1160" s="191"/>
      <c r="P1160" s="119"/>
    </row>
    <row r="1161" spans="1:16" ht="18.75" thickBot="1">
      <c r="A1161" s="257"/>
      <c r="B1161" s="151"/>
      <c r="C1161" s="122" t="s">
        <v>2632</v>
      </c>
      <c r="D1161" s="161"/>
      <c r="E1161" s="195"/>
      <c r="F1161" s="193"/>
      <c r="G1161" s="194"/>
      <c r="H1161" s="124">
        <v>5</v>
      </c>
      <c r="I1161" s="261" t="s">
        <v>54</v>
      </c>
      <c r="J1161" s="239"/>
      <c r="K1161" s="125" t="s">
        <v>2633</v>
      </c>
      <c r="L1161" s="244">
        <f t="shared" si="19"/>
        <v>0</v>
      </c>
      <c r="M1161" s="126" t="s">
        <v>2634</v>
      </c>
      <c r="N1161" s="227">
        <v>732726088283</v>
      </c>
      <c r="O1161" s="191"/>
      <c r="P1161" s="119"/>
    </row>
    <row r="1162" spans="1:16" ht="18.75" thickBot="1">
      <c r="A1162" s="257"/>
      <c r="B1162" s="199"/>
      <c r="C1162" s="122" t="s">
        <v>2635</v>
      </c>
      <c r="D1162" s="161"/>
      <c r="E1162" s="195"/>
      <c r="F1162" s="200"/>
      <c r="G1162" s="194"/>
      <c r="H1162" s="124">
        <v>5</v>
      </c>
      <c r="I1162" s="261" t="s">
        <v>54</v>
      </c>
      <c r="J1162" s="239"/>
      <c r="K1162" s="125" t="s">
        <v>2636</v>
      </c>
      <c r="L1162" s="244">
        <f t="shared" si="19"/>
        <v>0</v>
      </c>
      <c r="M1162" s="126" t="s">
        <v>2637</v>
      </c>
      <c r="N1162" s="227">
        <v>732726102095</v>
      </c>
      <c r="O1162" s="191"/>
      <c r="P1162" s="119"/>
    </row>
    <row r="1163" spans="1:16" ht="18.75" thickBot="1">
      <c r="A1163" s="257"/>
      <c r="B1163" s="151"/>
      <c r="C1163" s="122" t="s">
        <v>2638</v>
      </c>
      <c r="D1163" s="161"/>
      <c r="E1163" s="195"/>
      <c r="F1163" s="193"/>
      <c r="G1163" s="194"/>
      <c r="H1163" s="124">
        <v>5</v>
      </c>
      <c r="I1163" s="261" t="s">
        <v>54</v>
      </c>
      <c r="J1163" s="239"/>
      <c r="K1163" s="125" t="s">
        <v>2639</v>
      </c>
      <c r="L1163" s="244">
        <f t="shared" si="19"/>
        <v>0</v>
      </c>
      <c r="M1163" s="126" t="s">
        <v>2640</v>
      </c>
      <c r="N1163" s="227">
        <v>732726104631</v>
      </c>
      <c r="O1163" s="191"/>
      <c r="P1163" s="119"/>
    </row>
    <row r="1164" spans="1:16" ht="18.75" thickBot="1">
      <c r="A1164" s="257"/>
      <c r="B1164" s="121"/>
      <c r="C1164" s="122" t="s">
        <v>2641</v>
      </c>
      <c r="D1164" s="161"/>
      <c r="E1164" s="195"/>
      <c r="F1164" s="193"/>
      <c r="G1164" s="194"/>
      <c r="H1164" s="124">
        <v>5</v>
      </c>
      <c r="I1164" s="261" t="s">
        <v>54</v>
      </c>
      <c r="J1164" s="239"/>
      <c r="K1164" s="201" t="s">
        <v>2642</v>
      </c>
      <c r="L1164" s="244">
        <f t="shared" si="19"/>
        <v>0</v>
      </c>
      <c r="M1164" s="126" t="s">
        <v>2643</v>
      </c>
      <c r="N1164" s="227">
        <v>732726096868</v>
      </c>
      <c r="O1164" s="191"/>
      <c r="P1164" s="119"/>
    </row>
    <row r="1165" spans="1:16" ht="18.75" thickBot="1">
      <c r="A1165" s="257"/>
      <c r="B1165" s="127" t="s">
        <v>2698</v>
      </c>
      <c r="C1165" s="122" t="s">
        <v>2644</v>
      </c>
      <c r="D1165" s="161"/>
      <c r="E1165" s="195"/>
      <c r="F1165" s="193"/>
      <c r="G1165" s="194"/>
      <c r="H1165" s="124">
        <v>5</v>
      </c>
      <c r="I1165" s="261" t="s">
        <v>54</v>
      </c>
      <c r="J1165" s="239"/>
      <c r="K1165" s="125" t="s">
        <v>2645</v>
      </c>
      <c r="L1165" s="244">
        <f t="shared" si="19"/>
        <v>0</v>
      </c>
      <c r="M1165" s="126" t="s">
        <v>2646</v>
      </c>
      <c r="N1165" s="227">
        <v>732726114746</v>
      </c>
      <c r="O1165" s="191"/>
      <c r="P1165" s="119"/>
    </row>
    <row r="1166" spans="1:16" ht="18.75" thickBot="1">
      <c r="A1166" s="257"/>
      <c r="B1166" s="151"/>
      <c r="C1166" s="122" t="s">
        <v>2647</v>
      </c>
      <c r="D1166" s="161"/>
      <c r="E1166" s="195"/>
      <c r="F1166" s="193"/>
      <c r="G1166" s="194"/>
      <c r="H1166" s="124">
        <v>5</v>
      </c>
      <c r="I1166" s="261" t="s">
        <v>54</v>
      </c>
      <c r="J1166" s="239"/>
      <c r="K1166" s="125" t="s">
        <v>2559</v>
      </c>
      <c r="L1166" s="244">
        <f t="shared" si="19"/>
        <v>0</v>
      </c>
      <c r="M1166" s="126" t="s">
        <v>2648</v>
      </c>
      <c r="N1166" s="227">
        <v>732726099821</v>
      </c>
      <c r="O1166" s="191"/>
      <c r="P1166" s="119"/>
    </row>
    <row r="1167" spans="1:16" ht="18.75" thickBot="1">
      <c r="A1167" s="257"/>
      <c r="B1167" s="121"/>
      <c r="C1167" s="122" t="s">
        <v>2649</v>
      </c>
      <c r="D1167" s="161"/>
      <c r="E1167" s="195"/>
      <c r="F1167" s="193"/>
      <c r="G1167" s="194"/>
      <c r="H1167" s="202">
        <v>5</v>
      </c>
      <c r="I1167" s="261" t="s">
        <v>54</v>
      </c>
      <c r="J1167" s="239"/>
      <c r="K1167" s="201" t="s">
        <v>2650</v>
      </c>
      <c r="L1167" s="244">
        <f t="shared" si="19"/>
        <v>0</v>
      </c>
      <c r="M1167" s="126" t="s">
        <v>2651</v>
      </c>
      <c r="N1167" s="227">
        <v>732726077713</v>
      </c>
      <c r="O1167" s="191"/>
      <c r="P1167" s="119"/>
    </row>
    <row r="1168" spans="1:16" ht="18.75" thickBot="1">
      <c r="A1168" s="257"/>
      <c r="B1168" s="121"/>
      <c r="C1168" s="122" t="s">
        <v>2652</v>
      </c>
      <c r="D1168" s="161"/>
      <c r="E1168" s="195"/>
      <c r="F1168" s="193"/>
      <c r="G1168" s="194"/>
      <c r="H1168" s="124">
        <v>4</v>
      </c>
      <c r="I1168" s="261" t="s">
        <v>54</v>
      </c>
      <c r="J1168" s="239"/>
      <c r="K1168" s="125" t="s">
        <v>2653</v>
      </c>
      <c r="L1168" s="244">
        <f t="shared" si="19"/>
        <v>0</v>
      </c>
      <c r="M1168" s="126" t="s">
        <v>2654</v>
      </c>
      <c r="N1168" s="227">
        <v>732726077874</v>
      </c>
      <c r="O1168" s="191"/>
      <c r="P1168" s="119"/>
    </row>
    <row r="1169" spans="1:16" ht="18.75" thickBot="1">
      <c r="A1169" s="257"/>
      <c r="B1169" s="127" t="s">
        <v>2698</v>
      </c>
      <c r="C1169" s="122" t="s">
        <v>2655</v>
      </c>
      <c r="D1169" s="161"/>
      <c r="E1169" s="195"/>
      <c r="F1169" s="193"/>
      <c r="G1169" s="194"/>
      <c r="H1169" s="124">
        <v>4</v>
      </c>
      <c r="I1169" s="261" t="s">
        <v>54</v>
      </c>
      <c r="J1169" s="239"/>
      <c r="K1169" s="125" t="s">
        <v>2656</v>
      </c>
      <c r="L1169" s="244">
        <f t="shared" si="19"/>
        <v>0</v>
      </c>
      <c r="M1169" s="126" t="s">
        <v>2657</v>
      </c>
      <c r="N1169" s="227">
        <v>732726114753</v>
      </c>
      <c r="O1169" s="191"/>
      <c r="P1169" s="191"/>
    </row>
    <row r="1170" spans="1:16" ht="18.75" thickBot="1">
      <c r="A1170" s="257"/>
      <c r="B1170" s="121"/>
      <c r="C1170" s="122" t="s">
        <v>2658</v>
      </c>
      <c r="D1170" s="161"/>
      <c r="E1170" s="195"/>
      <c r="F1170" s="193"/>
      <c r="G1170" s="194"/>
      <c r="H1170" s="124">
        <v>5</v>
      </c>
      <c r="I1170" s="261" t="s">
        <v>54</v>
      </c>
      <c r="J1170" s="239"/>
      <c r="K1170" s="201" t="s">
        <v>2659</v>
      </c>
      <c r="L1170" s="244">
        <f t="shared" si="19"/>
        <v>0</v>
      </c>
      <c r="M1170" s="126" t="s">
        <v>2660</v>
      </c>
      <c r="N1170" s="227">
        <v>732726088290</v>
      </c>
      <c r="O1170" s="191"/>
      <c r="P1170" s="119"/>
    </row>
    <row r="1171" spans="1:16" ht="18.75" thickBot="1">
      <c r="A1171" s="257"/>
      <c r="B1171" s="151"/>
      <c r="C1171" s="122" t="s">
        <v>2661</v>
      </c>
      <c r="D1171" s="161"/>
      <c r="E1171" s="195"/>
      <c r="F1171" s="193"/>
      <c r="G1171" s="194"/>
      <c r="H1171" s="124">
        <v>5</v>
      </c>
      <c r="I1171" s="261" t="s">
        <v>54</v>
      </c>
      <c r="J1171" s="239"/>
      <c r="K1171" s="125" t="s">
        <v>2559</v>
      </c>
      <c r="L1171" s="244">
        <f t="shared" si="19"/>
        <v>0</v>
      </c>
      <c r="M1171" s="126" t="s">
        <v>2662</v>
      </c>
      <c r="N1171" s="227">
        <v>732726096974</v>
      </c>
      <c r="O1171" s="191"/>
      <c r="P1171" s="191"/>
    </row>
    <row r="1172" spans="1:16" ht="18.75" thickBot="1">
      <c r="A1172" s="257"/>
      <c r="B1172" s="127" t="s">
        <v>2698</v>
      </c>
      <c r="C1172" s="122" t="s">
        <v>2663</v>
      </c>
      <c r="D1172" s="161"/>
      <c r="E1172" s="195"/>
      <c r="F1172" s="193"/>
      <c r="G1172" s="194"/>
      <c r="H1172" s="124">
        <v>4</v>
      </c>
      <c r="I1172" s="261" t="s">
        <v>54</v>
      </c>
      <c r="J1172" s="239"/>
      <c r="K1172" s="125" t="s">
        <v>2656</v>
      </c>
      <c r="L1172" s="244">
        <f t="shared" si="19"/>
        <v>0</v>
      </c>
      <c r="M1172" s="126" t="s">
        <v>2664</v>
      </c>
      <c r="N1172" s="227">
        <v>732726114760</v>
      </c>
      <c r="O1172" s="191"/>
      <c r="P1172" s="191"/>
    </row>
    <row r="1173" spans="1:16" ht="18.75" thickBot="1">
      <c r="A1173" s="257"/>
      <c r="B1173" s="151"/>
      <c r="C1173" s="122" t="s">
        <v>2665</v>
      </c>
      <c r="D1173" s="161"/>
      <c r="E1173" s="195"/>
      <c r="F1173" s="193"/>
      <c r="G1173" s="194"/>
      <c r="H1173" s="124">
        <v>5</v>
      </c>
      <c r="I1173" s="261" t="s">
        <v>54</v>
      </c>
      <c r="J1173" s="239"/>
      <c r="K1173" s="125" t="s">
        <v>2666</v>
      </c>
      <c r="L1173" s="244">
        <f t="shared" si="19"/>
        <v>0</v>
      </c>
      <c r="M1173" s="126" t="s">
        <v>2667</v>
      </c>
      <c r="N1173" s="227">
        <v>732726077744</v>
      </c>
      <c r="O1173" s="191"/>
      <c r="P1173" s="191"/>
    </row>
    <row r="1174" spans="1:16" ht="18.75" thickBot="1">
      <c r="A1174" s="257"/>
      <c r="B1174" s="151"/>
      <c r="C1174" s="122" t="s">
        <v>2668</v>
      </c>
      <c r="D1174" s="161"/>
      <c r="E1174" s="195"/>
      <c r="F1174" s="193"/>
      <c r="G1174" s="194"/>
      <c r="H1174" s="124">
        <v>4</v>
      </c>
      <c r="I1174" s="261" t="s">
        <v>54</v>
      </c>
      <c r="J1174" s="239"/>
      <c r="K1174" s="125" t="s">
        <v>2669</v>
      </c>
      <c r="L1174" s="244">
        <f t="shared" si="19"/>
        <v>0</v>
      </c>
      <c r="M1174" s="126" t="s">
        <v>2670</v>
      </c>
      <c r="N1174" s="227">
        <v>732726088337</v>
      </c>
      <c r="O1174" s="191"/>
      <c r="P1174" s="191"/>
    </row>
    <row r="1175" spans="1:16" ht="18.75" thickBot="1">
      <c r="A1175" s="257"/>
      <c r="B1175" s="151"/>
      <c r="C1175" s="122" t="s">
        <v>2671</v>
      </c>
      <c r="D1175" s="161"/>
      <c r="E1175" s="195"/>
      <c r="F1175" s="193"/>
      <c r="G1175" s="194"/>
      <c r="H1175" s="202">
        <v>5</v>
      </c>
      <c r="I1175" s="261" t="s">
        <v>54</v>
      </c>
      <c r="J1175" s="239"/>
      <c r="K1175" s="125" t="s">
        <v>2672</v>
      </c>
      <c r="L1175" s="244">
        <f t="shared" si="19"/>
        <v>0</v>
      </c>
      <c r="M1175" s="126" t="s">
        <v>2673</v>
      </c>
      <c r="N1175" s="227">
        <v>732726077751</v>
      </c>
      <c r="O1175" s="191"/>
      <c r="P1175" s="191"/>
    </row>
    <row r="1176" spans="1:16" ht="18.75" thickBot="1">
      <c r="A1176" s="257"/>
      <c r="B1176" s="127" t="s">
        <v>2698</v>
      </c>
      <c r="C1176" s="122" t="s">
        <v>2674</v>
      </c>
      <c r="D1176" s="161"/>
      <c r="E1176" s="195"/>
      <c r="F1176" s="193"/>
      <c r="G1176" s="194"/>
      <c r="H1176" s="124">
        <v>5</v>
      </c>
      <c r="I1176" s="261" t="s">
        <v>54</v>
      </c>
      <c r="J1176" s="239"/>
      <c r="K1176" s="125" t="s">
        <v>2675</v>
      </c>
      <c r="L1176" s="244">
        <f t="shared" si="19"/>
        <v>0</v>
      </c>
      <c r="M1176" s="126" t="s">
        <v>2676</v>
      </c>
      <c r="N1176" s="227">
        <v>732726114777</v>
      </c>
      <c r="O1176" s="191"/>
      <c r="P1176" s="191"/>
    </row>
    <row r="1177" spans="1:16" ht="18.75" thickBot="1">
      <c r="A1177" s="257"/>
      <c r="B1177" s="151"/>
      <c r="C1177" s="122" t="s">
        <v>2677</v>
      </c>
      <c r="D1177" s="161"/>
      <c r="E1177" s="195"/>
      <c r="F1177" s="193"/>
      <c r="G1177" s="194"/>
      <c r="H1177" s="124">
        <v>5</v>
      </c>
      <c r="I1177" s="261" t="s">
        <v>54</v>
      </c>
      <c r="J1177" s="239"/>
      <c r="K1177" s="125" t="s">
        <v>2669</v>
      </c>
      <c r="L1177" s="244">
        <f t="shared" si="19"/>
        <v>0</v>
      </c>
      <c r="M1177" s="126" t="s">
        <v>2678</v>
      </c>
      <c r="N1177" s="227">
        <v>732726077768</v>
      </c>
      <c r="O1177" s="191"/>
      <c r="P1177" s="191"/>
    </row>
    <row r="1178" spans="1:16">
      <c r="A1178" s="253">
        <f>SUM(A28:A1177)</f>
        <v>0</v>
      </c>
      <c r="C1178" s="90"/>
      <c r="D1178" s="90"/>
      <c r="E1178" s="90"/>
      <c r="F1178" s="90"/>
      <c r="G1178" s="90"/>
      <c r="H1178" s="91"/>
      <c r="I1178" s="203"/>
      <c r="L1178" s="245">
        <f>SUM(L28:L1177)</f>
        <v>0</v>
      </c>
      <c r="N1178" s="233"/>
      <c r="O1178" s="95"/>
    </row>
    <row r="1179" spans="1:16">
      <c r="A1179" s="128"/>
      <c r="C1179" s="90"/>
      <c r="D1179" s="90"/>
      <c r="E1179" s="90"/>
      <c r="F1179" s="90"/>
      <c r="G1179" s="204"/>
      <c r="H1179" s="91"/>
      <c r="I1179" s="203"/>
      <c r="N1179" s="233"/>
      <c r="O1179" s="95"/>
    </row>
    <row r="1180" spans="1:16">
      <c r="A1180" s="128"/>
      <c r="C1180" s="90"/>
      <c r="D1180" s="90"/>
      <c r="E1180" s="90"/>
      <c r="F1180" s="90"/>
      <c r="G1180" s="204"/>
      <c r="H1180" s="91"/>
      <c r="I1180" s="203"/>
      <c r="N1180" s="233"/>
      <c r="O1180" s="95"/>
    </row>
    <row r="1181" spans="1:16">
      <c r="A1181" s="128"/>
      <c r="C1181" s="90"/>
      <c r="D1181" s="90"/>
      <c r="E1181" s="90"/>
      <c r="F1181" s="90"/>
      <c r="G1181" s="204"/>
      <c r="H1181" s="91"/>
      <c r="I1181" s="203"/>
      <c r="N1181" s="233"/>
      <c r="O1181" s="95"/>
    </row>
    <row r="1182" spans="1:16">
      <c r="A1182" s="128"/>
      <c r="D1182" s="205"/>
      <c r="E1182" s="206"/>
      <c r="F1182" s="207"/>
      <c r="G1182" s="208"/>
      <c r="H1182" s="209"/>
      <c r="I1182" s="210"/>
      <c r="N1182" s="233"/>
      <c r="O1182" s="95"/>
    </row>
    <row r="1183" spans="1:16">
      <c r="A1183" s="128"/>
      <c r="D1183" s="205"/>
      <c r="E1183" s="206"/>
      <c r="F1183" s="207"/>
      <c r="G1183" s="208"/>
      <c r="H1183" s="209"/>
      <c r="I1183" s="210"/>
      <c r="N1183" s="233"/>
      <c r="O1183" s="95"/>
    </row>
    <row r="1184" spans="1:16">
      <c r="A1184" s="128"/>
      <c r="D1184" s="205"/>
      <c r="E1184" s="206"/>
      <c r="F1184" s="207"/>
      <c r="G1184" s="208"/>
      <c r="H1184" s="209"/>
      <c r="I1184" s="210"/>
      <c r="N1184" s="233"/>
      <c r="O1184" s="95"/>
    </row>
    <row r="1185" spans="1:15">
      <c r="A1185" s="128"/>
      <c r="D1185" s="205"/>
      <c r="E1185" s="206"/>
      <c r="F1185" s="207"/>
      <c r="G1185" s="208"/>
      <c r="H1185" s="209"/>
      <c r="I1185" s="210"/>
      <c r="N1185" s="233"/>
      <c r="O1185" s="95"/>
    </row>
    <row r="1186" spans="1:15">
      <c r="A1186" s="128"/>
      <c r="D1186" s="205"/>
      <c r="E1186" s="206"/>
      <c r="F1186" s="207"/>
      <c r="G1186" s="208"/>
      <c r="H1186" s="209"/>
      <c r="I1186" s="210"/>
      <c r="N1186" s="233"/>
      <c r="O1186" s="95"/>
    </row>
    <row r="1187" spans="1:15">
      <c r="A1187" s="128"/>
      <c r="D1187" s="205"/>
      <c r="E1187" s="206"/>
      <c r="F1187" s="207"/>
      <c r="G1187" s="208"/>
      <c r="H1187" s="209"/>
      <c r="I1187" s="210"/>
      <c r="N1187" s="233"/>
      <c r="O1187" s="95"/>
    </row>
    <row r="1188" spans="1:15">
      <c r="A1188" s="128"/>
      <c r="D1188" s="205"/>
      <c r="E1188" s="206"/>
      <c r="F1188" s="207"/>
      <c r="G1188" s="208"/>
      <c r="H1188" s="209"/>
      <c r="I1188" s="210"/>
      <c r="N1188" s="233"/>
      <c r="O1188" s="95"/>
    </row>
    <row r="1189" spans="1:15">
      <c r="A1189" s="128"/>
      <c r="D1189" s="205"/>
      <c r="E1189" s="206"/>
      <c r="F1189" s="207"/>
      <c r="G1189" s="208"/>
      <c r="H1189" s="209"/>
      <c r="I1189" s="210"/>
      <c r="N1189" s="233"/>
      <c r="O1189" s="95"/>
    </row>
    <row r="1190" spans="1:15">
      <c r="A1190" s="128"/>
      <c r="D1190" s="205"/>
      <c r="E1190" s="206"/>
      <c r="F1190" s="207"/>
      <c r="G1190" s="208"/>
      <c r="H1190" s="209"/>
      <c r="I1190" s="210"/>
      <c r="N1190" s="233"/>
      <c r="O1190" s="95"/>
    </row>
    <row r="1191" spans="1:15">
      <c r="A1191" s="128"/>
      <c r="D1191" s="205"/>
      <c r="E1191" s="206"/>
      <c r="F1191" s="207"/>
      <c r="G1191" s="208"/>
      <c r="H1191" s="209"/>
      <c r="I1191" s="210"/>
      <c r="N1191" s="233"/>
      <c r="O1191" s="95"/>
    </row>
    <row r="1192" spans="1:15">
      <c r="A1192" s="128"/>
      <c r="D1192" s="205"/>
      <c r="E1192" s="206"/>
      <c r="F1192" s="207"/>
      <c r="G1192" s="208"/>
      <c r="H1192" s="209"/>
      <c r="I1192" s="210"/>
      <c r="N1192" s="233"/>
      <c r="O1192" s="95"/>
    </row>
    <row r="1193" spans="1:15">
      <c r="A1193" s="128"/>
      <c r="D1193" s="205"/>
      <c r="E1193" s="206"/>
      <c r="F1193" s="207"/>
      <c r="G1193" s="208"/>
      <c r="H1193" s="209"/>
      <c r="I1193" s="210"/>
      <c r="N1193" s="233"/>
      <c r="O1193" s="95"/>
    </row>
    <row r="1194" spans="1:15">
      <c r="A1194" s="128"/>
      <c r="D1194" s="205"/>
      <c r="E1194" s="206"/>
      <c r="F1194" s="207"/>
      <c r="G1194" s="208"/>
      <c r="H1194" s="209"/>
      <c r="I1194" s="210"/>
      <c r="N1194" s="233"/>
      <c r="O1194" s="95"/>
    </row>
    <row r="1195" spans="1:15">
      <c r="A1195" s="128"/>
      <c r="D1195" s="205"/>
      <c r="E1195" s="206"/>
      <c r="F1195" s="207"/>
      <c r="G1195" s="208"/>
      <c r="H1195" s="209"/>
      <c r="I1195" s="210"/>
      <c r="N1195" s="233"/>
      <c r="O1195" s="95"/>
    </row>
    <row r="1196" spans="1:15">
      <c r="A1196" s="128"/>
      <c r="D1196" s="205"/>
      <c r="E1196" s="206"/>
      <c r="F1196" s="207"/>
      <c r="G1196" s="208"/>
      <c r="H1196" s="209"/>
      <c r="I1196" s="210"/>
      <c r="N1196" s="233"/>
      <c r="O1196" s="95"/>
    </row>
    <row r="1197" spans="1:15">
      <c r="A1197" s="128"/>
      <c r="D1197" s="205"/>
      <c r="E1197" s="206"/>
      <c r="F1197" s="207"/>
      <c r="G1197" s="208"/>
      <c r="H1197" s="209"/>
      <c r="I1197" s="210"/>
      <c r="N1197" s="233"/>
      <c r="O1197" s="95"/>
    </row>
    <row r="1198" spans="1:15">
      <c r="A1198" s="128"/>
      <c r="D1198" s="205"/>
      <c r="E1198" s="206"/>
      <c r="F1198" s="207"/>
      <c r="G1198" s="208"/>
      <c r="H1198" s="209"/>
      <c r="I1198" s="210"/>
      <c r="N1198" s="233"/>
      <c r="O1198" s="95"/>
    </row>
    <row r="1199" spans="1:15">
      <c r="A1199" s="128"/>
      <c r="D1199" s="205"/>
      <c r="E1199" s="206"/>
      <c r="F1199" s="207"/>
      <c r="G1199" s="208"/>
      <c r="H1199" s="209"/>
      <c r="I1199" s="210"/>
      <c r="N1199" s="233"/>
      <c r="O1199" s="95"/>
    </row>
    <row r="1200" spans="1:15">
      <c r="A1200" s="128"/>
      <c r="D1200" s="205"/>
      <c r="E1200" s="206"/>
      <c r="F1200" s="207"/>
      <c r="G1200" s="208"/>
      <c r="H1200" s="209"/>
      <c r="I1200" s="210"/>
      <c r="N1200" s="233"/>
      <c r="O1200" s="95"/>
    </row>
    <row r="1201" spans="1:15">
      <c r="A1201" s="128"/>
      <c r="D1201" s="205"/>
      <c r="E1201" s="206"/>
      <c r="F1201" s="207"/>
      <c r="G1201" s="208"/>
      <c r="H1201" s="209"/>
      <c r="I1201" s="210"/>
      <c r="N1201" s="233"/>
      <c r="O1201" s="95"/>
    </row>
    <row r="1202" spans="1:15">
      <c r="A1202" s="128"/>
      <c r="D1202" s="205"/>
      <c r="E1202" s="206"/>
      <c r="F1202" s="207"/>
      <c r="G1202" s="208"/>
      <c r="H1202" s="209"/>
      <c r="I1202" s="210"/>
      <c r="N1202" s="233"/>
      <c r="O1202" s="95"/>
    </row>
    <row r="1203" spans="1:15">
      <c r="A1203" s="128"/>
      <c r="D1203" s="205"/>
      <c r="E1203" s="206"/>
      <c r="F1203" s="207"/>
      <c r="G1203" s="208"/>
      <c r="H1203" s="209"/>
      <c r="I1203" s="210"/>
      <c r="N1203" s="233"/>
      <c r="O1203" s="95"/>
    </row>
    <row r="1204" spans="1:15">
      <c r="A1204" s="128"/>
      <c r="D1204" s="205"/>
      <c r="E1204" s="206"/>
      <c r="F1204" s="207"/>
      <c r="G1204" s="208"/>
      <c r="H1204" s="209"/>
      <c r="I1204" s="210"/>
      <c r="N1204" s="233"/>
      <c r="O1204" s="95"/>
    </row>
    <row r="1205" spans="1:15">
      <c r="A1205" s="128"/>
      <c r="D1205" s="205"/>
      <c r="E1205" s="206"/>
      <c r="F1205" s="207"/>
      <c r="G1205" s="208"/>
      <c r="H1205" s="209"/>
      <c r="I1205" s="210"/>
      <c r="N1205" s="233"/>
      <c r="O1205" s="95"/>
    </row>
    <row r="1206" spans="1:15">
      <c r="A1206" s="128"/>
      <c r="D1206" s="205"/>
      <c r="E1206" s="206"/>
      <c r="F1206" s="207"/>
      <c r="G1206" s="208"/>
      <c r="H1206" s="209"/>
      <c r="I1206" s="210"/>
      <c r="N1206" s="233"/>
      <c r="O1206" s="95"/>
    </row>
    <row r="1207" spans="1:15">
      <c r="A1207" s="128"/>
      <c r="D1207" s="205"/>
      <c r="E1207" s="206"/>
      <c r="F1207" s="207"/>
      <c r="G1207" s="208"/>
      <c r="H1207" s="209"/>
      <c r="I1207" s="210"/>
      <c r="N1207" s="233"/>
      <c r="O1207" s="95"/>
    </row>
    <row r="1208" spans="1:15">
      <c r="A1208" s="128"/>
      <c r="D1208" s="205"/>
      <c r="E1208" s="206"/>
      <c r="F1208" s="207"/>
      <c r="G1208" s="208"/>
      <c r="H1208" s="209"/>
      <c r="I1208" s="210"/>
      <c r="N1208" s="233"/>
      <c r="O1208" s="95"/>
    </row>
    <row r="1209" spans="1:15">
      <c r="A1209" s="128"/>
      <c r="D1209" s="205"/>
      <c r="E1209" s="206"/>
      <c r="F1209" s="207"/>
      <c r="G1209" s="208"/>
      <c r="H1209" s="209"/>
      <c r="I1209" s="210"/>
      <c r="N1209" s="233"/>
      <c r="O1209" s="95"/>
    </row>
    <row r="1210" spans="1:15">
      <c r="A1210" s="128"/>
      <c r="D1210" s="205"/>
      <c r="E1210" s="206"/>
      <c r="F1210" s="207"/>
      <c r="G1210" s="208"/>
      <c r="H1210" s="209"/>
      <c r="I1210" s="210"/>
      <c r="N1210" s="233"/>
      <c r="O1210" s="95"/>
    </row>
    <row r="1211" spans="1:15">
      <c r="A1211" s="128"/>
      <c r="D1211" s="205"/>
      <c r="E1211" s="206"/>
      <c r="F1211" s="207"/>
      <c r="G1211" s="208"/>
      <c r="H1211" s="209"/>
      <c r="I1211" s="210"/>
      <c r="N1211" s="233"/>
      <c r="O1211" s="95"/>
    </row>
    <row r="1212" spans="1:15">
      <c r="A1212" s="128"/>
      <c r="D1212" s="205"/>
      <c r="E1212" s="206"/>
      <c r="F1212" s="207"/>
      <c r="G1212" s="208"/>
      <c r="H1212" s="209"/>
      <c r="I1212" s="210"/>
      <c r="N1212" s="233"/>
      <c r="O1212" s="95"/>
    </row>
    <row r="1213" spans="1:15">
      <c r="A1213" s="128"/>
      <c r="D1213" s="205"/>
      <c r="E1213" s="206"/>
      <c r="F1213" s="207"/>
      <c r="G1213" s="208"/>
      <c r="H1213" s="209"/>
      <c r="I1213" s="210"/>
      <c r="N1213" s="233"/>
      <c r="O1213" s="95"/>
    </row>
    <row r="1214" spans="1:15">
      <c r="A1214" s="128"/>
      <c r="D1214" s="205"/>
      <c r="E1214" s="206"/>
      <c r="F1214" s="207"/>
      <c r="G1214" s="208"/>
      <c r="H1214" s="209"/>
      <c r="I1214" s="210"/>
      <c r="N1214" s="233"/>
      <c r="O1214" s="95"/>
    </row>
    <row r="1215" spans="1:15">
      <c r="A1215" s="128"/>
      <c r="D1215" s="205"/>
      <c r="E1215" s="206"/>
      <c r="F1215" s="207"/>
      <c r="G1215" s="208"/>
      <c r="H1215" s="209"/>
      <c r="I1215" s="210"/>
      <c r="N1215" s="233"/>
      <c r="O1215" s="95"/>
    </row>
    <row r="1216" spans="1:15">
      <c r="A1216" s="128"/>
      <c r="D1216" s="205"/>
      <c r="E1216" s="206"/>
      <c r="F1216" s="207"/>
      <c r="G1216" s="208"/>
      <c r="H1216" s="209"/>
      <c r="I1216" s="210"/>
      <c r="N1216" s="233"/>
      <c r="O1216" s="95"/>
    </row>
    <row r="1217" spans="1:15">
      <c r="A1217" s="128"/>
      <c r="D1217" s="205"/>
      <c r="E1217" s="206"/>
      <c r="F1217" s="207"/>
      <c r="G1217" s="208"/>
      <c r="H1217" s="209"/>
      <c r="I1217" s="210"/>
      <c r="N1217" s="233"/>
      <c r="O1217" s="95"/>
    </row>
    <row r="1218" spans="1:15">
      <c r="A1218" s="128"/>
      <c r="D1218" s="205"/>
      <c r="E1218" s="206"/>
      <c r="F1218" s="207"/>
      <c r="G1218" s="208"/>
      <c r="H1218" s="209"/>
      <c r="I1218" s="210"/>
      <c r="N1218" s="233"/>
      <c r="O1218" s="95"/>
    </row>
    <row r="1219" spans="1:15">
      <c r="A1219" s="128"/>
      <c r="D1219" s="205"/>
      <c r="E1219" s="206"/>
      <c r="F1219" s="207"/>
      <c r="G1219" s="208"/>
      <c r="H1219" s="209"/>
      <c r="I1219" s="210"/>
      <c r="N1219" s="233"/>
      <c r="O1219" s="95"/>
    </row>
    <row r="1220" spans="1:15">
      <c r="A1220" s="128"/>
      <c r="D1220" s="205"/>
      <c r="E1220" s="206"/>
      <c r="F1220" s="207"/>
      <c r="G1220" s="208"/>
      <c r="H1220" s="209"/>
      <c r="I1220" s="210"/>
      <c r="N1220" s="233"/>
      <c r="O1220" s="95"/>
    </row>
    <row r="1221" spans="1:15">
      <c r="A1221" s="128"/>
      <c r="D1221" s="205"/>
      <c r="E1221" s="206"/>
      <c r="F1221" s="207"/>
      <c r="G1221" s="208"/>
      <c r="H1221" s="209"/>
      <c r="I1221" s="210"/>
      <c r="O1221" s="95"/>
    </row>
    <row r="1222" spans="1:15">
      <c r="A1222" s="128"/>
      <c r="D1222" s="205"/>
      <c r="E1222" s="206"/>
      <c r="F1222" s="207"/>
      <c r="G1222" s="208"/>
      <c r="H1222" s="209"/>
      <c r="I1222" s="210"/>
      <c r="O1222" s="95"/>
    </row>
    <row r="1223" spans="1:15">
      <c r="A1223" s="128"/>
      <c r="D1223" s="205"/>
      <c r="E1223" s="206"/>
      <c r="F1223" s="207"/>
      <c r="G1223" s="208"/>
      <c r="H1223" s="209"/>
      <c r="I1223" s="210"/>
      <c r="O1223" s="95"/>
    </row>
    <row r="1224" spans="1:15">
      <c r="A1224" s="128"/>
      <c r="D1224" s="205"/>
      <c r="E1224" s="206"/>
      <c r="F1224" s="207"/>
      <c r="G1224" s="208"/>
      <c r="H1224" s="209"/>
      <c r="I1224" s="210"/>
      <c r="O1224" s="95"/>
    </row>
    <row r="1225" spans="1:15">
      <c r="A1225" s="128"/>
      <c r="D1225" s="205"/>
      <c r="E1225" s="206"/>
      <c r="F1225" s="207"/>
      <c r="G1225" s="208"/>
      <c r="H1225" s="209"/>
      <c r="I1225" s="210"/>
      <c r="O1225" s="95"/>
    </row>
    <row r="1226" spans="1:15">
      <c r="A1226" s="128"/>
      <c r="D1226" s="205"/>
      <c r="E1226" s="206"/>
      <c r="F1226" s="207"/>
      <c r="G1226" s="208"/>
      <c r="H1226" s="209"/>
      <c r="I1226" s="210"/>
      <c r="O1226" s="95"/>
    </row>
    <row r="1227" spans="1:15">
      <c r="A1227" s="128"/>
      <c r="D1227" s="205"/>
      <c r="E1227" s="206"/>
      <c r="F1227" s="207"/>
      <c r="G1227" s="208"/>
      <c r="H1227" s="209"/>
      <c r="I1227" s="210"/>
      <c r="O1227" s="95"/>
    </row>
    <row r="1228" spans="1:15">
      <c r="A1228" s="128"/>
      <c r="D1228" s="205"/>
      <c r="E1228" s="206"/>
      <c r="F1228" s="207"/>
      <c r="G1228" s="208"/>
      <c r="H1228" s="209"/>
      <c r="I1228" s="210"/>
      <c r="O1228" s="95"/>
    </row>
    <row r="1229" spans="1:15">
      <c r="A1229" s="128"/>
      <c r="D1229" s="205"/>
      <c r="E1229" s="206"/>
      <c r="F1229" s="207"/>
      <c r="G1229" s="208"/>
      <c r="H1229" s="209"/>
      <c r="I1229" s="210"/>
      <c r="O1229" s="95"/>
    </row>
    <row r="1230" spans="1:15">
      <c r="A1230" s="128"/>
      <c r="D1230" s="205"/>
      <c r="E1230" s="206"/>
      <c r="F1230" s="207"/>
      <c r="G1230" s="208"/>
      <c r="H1230" s="209"/>
      <c r="I1230" s="210"/>
      <c r="O1230" s="95"/>
    </row>
    <row r="1231" spans="1:15">
      <c r="A1231" s="128"/>
      <c r="D1231" s="205"/>
      <c r="E1231" s="206"/>
      <c r="F1231" s="207"/>
      <c r="G1231" s="208"/>
      <c r="H1231" s="209"/>
      <c r="I1231" s="210"/>
      <c r="O1231" s="95"/>
    </row>
    <row r="1232" spans="1:15">
      <c r="A1232" s="128"/>
      <c r="D1232" s="205"/>
      <c r="E1232" s="206"/>
      <c r="F1232" s="207"/>
      <c r="G1232" s="208"/>
      <c r="H1232" s="209"/>
      <c r="I1232" s="210"/>
      <c r="O1232" s="95"/>
    </row>
    <row r="1233" spans="1:15">
      <c r="A1233" s="128"/>
      <c r="D1233" s="205"/>
      <c r="E1233" s="206"/>
      <c r="F1233" s="207"/>
      <c r="G1233" s="208"/>
      <c r="H1233" s="209"/>
      <c r="I1233" s="210"/>
      <c r="O1233" s="95"/>
    </row>
    <row r="1234" spans="1:15">
      <c r="A1234" s="128"/>
      <c r="D1234" s="205"/>
      <c r="E1234" s="206"/>
      <c r="F1234" s="207"/>
      <c r="H1234" s="209"/>
      <c r="I1234" s="210"/>
      <c r="O1234" s="95"/>
    </row>
    <row r="1235" spans="1:15">
      <c r="A1235" s="128"/>
      <c r="D1235" s="205"/>
      <c r="E1235" s="206"/>
      <c r="F1235" s="207"/>
      <c r="H1235" s="209"/>
      <c r="I1235" s="210"/>
      <c r="O1235" s="95"/>
    </row>
    <row r="1236" spans="1:15">
      <c r="A1236" s="128"/>
      <c r="D1236" s="205"/>
      <c r="E1236" s="206"/>
      <c r="F1236" s="207"/>
      <c r="H1236" s="209"/>
      <c r="I1236" s="210"/>
      <c r="O1236" s="95"/>
    </row>
    <row r="1237" spans="1:15">
      <c r="A1237" s="128"/>
      <c r="D1237" s="205"/>
      <c r="E1237" s="206"/>
      <c r="F1237" s="207"/>
      <c r="H1237" s="209"/>
      <c r="I1237" s="210"/>
      <c r="O1237" s="95"/>
    </row>
    <row r="1238" spans="1:15">
      <c r="A1238" s="128"/>
      <c r="D1238" s="205"/>
      <c r="E1238" s="206"/>
      <c r="F1238" s="207"/>
      <c r="H1238" s="209"/>
      <c r="I1238" s="210"/>
      <c r="O1238" s="95"/>
    </row>
    <row r="1239" spans="1:15">
      <c r="A1239" s="128"/>
      <c r="D1239" s="205"/>
      <c r="E1239" s="206"/>
      <c r="F1239" s="207"/>
      <c r="H1239" s="209"/>
      <c r="I1239" s="210"/>
      <c r="O1239" s="95"/>
    </row>
    <row r="1240" spans="1:15">
      <c r="A1240" s="128"/>
      <c r="D1240" s="205"/>
      <c r="E1240" s="206"/>
      <c r="F1240" s="207"/>
      <c r="H1240" s="209"/>
      <c r="I1240" s="210"/>
      <c r="O1240" s="95"/>
    </row>
    <row r="1241" spans="1:15">
      <c r="A1241" s="128"/>
      <c r="D1241" s="205"/>
      <c r="E1241" s="206"/>
      <c r="F1241" s="207"/>
      <c r="H1241" s="209"/>
      <c r="I1241" s="210"/>
      <c r="O1241" s="95"/>
    </row>
    <row r="1242" spans="1:15">
      <c r="A1242" s="128"/>
      <c r="D1242" s="205"/>
      <c r="E1242" s="206"/>
      <c r="F1242" s="207"/>
      <c r="H1242" s="209"/>
      <c r="I1242" s="210"/>
      <c r="O1242" s="95"/>
    </row>
    <row r="1243" spans="1:15">
      <c r="A1243" s="128"/>
      <c r="D1243" s="205"/>
      <c r="E1243" s="206"/>
      <c r="F1243" s="207"/>
      <c r="H1243" s="209"/>
      <c r="I1243" s="210"/>
      <c r="O1243" s="95"/>
    </row>
    <row r="1244" spans="1:15">
      <c r="A1244" s="128"/>
      <c r="D1244" s="205"/>
      <c r="E1244" s="206"/>
      <c r="F1244" s="207"/>
      <c r="H1244" s="209"/>
      <c r="I1244" s="210"/>
      <c r="O1244" s="95"/>
    </row>
    <row r="1245" spans="1:15">
      <c r="A1245" s="128"/>
      <c r="D1245" s="205"/>
      <c r="E1245" s="206"/>
      <c r="F1245" s="207"/>
      <c r="H1245" s="209"/>
      <c r="I1245" s="210"/>
      <c r="O1245" s="95"/>
    </row>
    <row r="1246" spans="1:15">
      <c r="A1246" s="128"/>
      <c r="D1246" s="205"/>
      <c r="E1246" s="206"/>
      <c r="F1246" s="207"/>
      <c r="H1246" s="209"/>
      <c r="I1246" s="210"/>
      <c r="O1246" s="95"/>
    </row>
    <row r="1247" spans="1:15">
      <c r="A1247" s="128"/>
      <c r="D1247" s="205"/>
      <c r="E1247" s="206"/>
      <c r="F1247" s="207"/>
      <c r="H1247" s="209"/>
      <c r="I1247" s="210"/>
      <c r="O1247" s="95"/>
    </row>
    <row r="1248" spans="1:15">
      <c r="A1248" s="128"/>
      <c r="D1248" s="205"/>
      <c r="E1248" s="206"/>
      <c r="F1248" s="207"/>
      <c r="H1248" s="209"/>
      <c r="I1248" s="210"/>
      <c r="O1248" s="95"/>
    </row>
    <row r="1249" spans="1:15">
      <c r="A1249" s="128"/>
      <c r="D1249" s="205"/>
      <c r="E1249" s="206"/>
      <c r="F1249" s="207"/>
      <c r="H1249" s="209"/>
      <c r="I1249" s="210"/>
      <c r="O1249" s="95"/>
    </row>
    <row r="1250" spans="1:15">
      <c r="A1250" s="128"/>
      <c r="D1250" s="205"/>
      <c r="E1250" s="206"/>
      <c r="F1250" s="207"/>
      <c r="H1250" s="209"/>
      <c r="I1250" s="210"/>
      <c r="O1250" s="95"/>
    </row>
    <row r="1251" spans="1:15">
      <c r="A1251" s="128"/>
      <c r="D1251" s="205"/>
      <c r="E1251" s="206"/>
      <c r="F1251" s="207"/>
      <c r="H1251" s="209"/>
      <c r="I1251" s="210"/>
      <c r="O1251" s="95"/>
    </row>
    <row r="1252" spans="1:15">
      <c r="A1252" s="128"/>
      <c r="D1252" s="205"/>
      <c r="E1252" s="206"/>
      <c r="F1252" s="207"/>
      <c r="H1252" s="209"/>
      <c r="I1252" s="210"/>
      <c r="O1252" s="95"/>
    </row>
    <row r="1253" spans="1:15">
      <c r="A1253" s="128"/>
      <c r="D1253" s="205"/>
      <c r="E1253" s="206"/>
      <c r="F1253" s="207"/>
      <c r="H1253" s="209"/>
      <c r="I1253" s="210"/>
      <c r="O1253" s="95"/>
    </row>
    <row r="1254" spans="1:15">
      <c r="A1254" s="128"/>
      <c r="D1254" s="205"/>
      <c r="E1254" s="206"/>
      <c r="F1254" s="207"/>
      <c r="H1254" s="209"/>
      <c r="I1254" s="210"/>
      <c r="O1254" s="95"/>
    </row>
    <row r="1255" spans="1:15">
      <c r="A1255" s="128"/>
      <c r="D1255" s="205"/>
      <c r="E1255" s="206"/>
      <c r="F1255" s="207"/>
      <c r="H1255" s="209"/>
      <c r="I1255" s="210"/>
      <c r="O1255" s="95"/>
    </row>
    <row r="1256" spans="1:15">
      <c r="A1256" s="128"/>
      <c r="D1256" s="205"/>
      <c r="E1256" s="206"/>
      <c r="F1256" s="207"/>
      <c r="H1256" s="209"/>
      <c r="I1256" s="210"/>
      <c r="O1256" s="95"/>
    </row>
    <row r="1257" spans="1:15">
      <c r="A1257" s="128"/>
      <c r="D1257" s="205"/>
      <c r="E1257" s="206"/>
      <c r="F1257" s="207"/>
      <c r="H1257" s="209"/>
      <c r="I1257" s="210"/>
      <c r="O1257" s="95"/>
    </row>
    <row r="1258" spans="1:15">
      <c r="A1258" s="128"/>
      <c r="D1258" s="205"/>
      <c r="E1258" s="206"/>
      <c r="F1258" s="207"/>
      <c r="H1258" s="209"/>
      <c r="I1258" s="210"/>
      <c r="O1258" s="95"/>
    </row>
    <row r="1259" spans="1:15">
      <c r="A1259" s="128"/>
      <c r="D1259" s="205"/>
      <c r="E1259" s="206"/>
      <c r="F1259" s="207"/>
      <c r="H1259" s="209"/>
      <c r="I1259" s="210"/>
      <c r="O1259" s="95"/>
    </row>
    <row r="1260" spans="1:15">
      <c r="A1260" s="128"/>
      <c r="D1260" s="205"/>
      <c r="E1260" s="206"/>
      <c r="F1260" s="207"/>
      <c r="H1260" s="209"/>
      <c r="I1260" s="210"/>
      <c r="O1260" s="95"/>
    </row>
    <row r="1261" spans="1:15">
      <c r="A1261" s="128"/>
      <c r="D1261" s="205"/>
      <c r="E1261" s="206"/>
      <c r="F1261" s="207"/>
      <c r="H1261" s="209"/>
      <c r="I1261" s="210"/>
      <c r="O1261" s="95"/>
    </row>
    <row r="1262" spans="1:15">
      <c r="A1262" s="128"/>
      <c r="D1262" s="205"/>
      <c r="E1262" s="206"/>
      <c r="F1262" s="207"/>
      <c r="H1262" s="209"/>
      <c r="I1262" s="210"/>
      <c r="O1262" s="95"/>
    </row>
    <row r="1263" spans="1:15">
      <c r="A1263" s="128"/>
      <c r="D1263" s="205"/>
      <c r="E1263" s="206"/>
      <c r="F1263" s="207"/>
      <c r="H1263" s="209"/>
      <c r="I1263" s="210"/>
      <c r="O1263" s="95"/>
    </row>
    <row r="1264" spans="1:15">
      <c r="A1264" s="128"/>
      <c r="D1264" s="205"/>
      <c r="E1264" s="206"/>
      <c r="F1264" s="207"/>
      <c r="H1264" s="209"/>
      <c r="I1264" s="210"/>
      <c r="O1264" s="95"/>
    </row>
    <row r="1265" spans="1:15">
      <c r="A1265" s="128"/>
      <c r="D1265" s="205"/>
      <c r="E1265" s="206"/>
      <c r="F1265" s="207"/>
      <c r="H1265" s="209"/>
      <c r="I1265" s="210"/>
      <c r="O1265" s="95"/>
    </row>
    <row r="1266" spans="1:15">
      <c r="A1266" s="128"/>
      <c r="D1266" s="205"/>
      <c r="E1266" s="206"/>
      <c r="F1266" s="207"/>
      <c r="H1266" s="209"/>
      <c r="I1266" s="210"/>
      <c r="O1266" s="95"/>
    </row>
    <row r="1267" spans="1:15">
      <c r="A1267" s="128"/>
      <c r="D1267" s="205"/>
      <c r="E1267" s="206"/>
      <c r="F1267" s="207"/>
      <c r="H1267" s="209"/>
      <c r="I1267" s="210"/>
      <c r="O1267" s="95"/>
    </row>
    <row r="1268" spans="1:15">
      <c r="A1268" s="128"/>
      <c r="D1268" s="205"/>
      <c r="E1268" s="206"/>
      <c r="F1268" s="207"/>
      <c r="H1268" s="209"/>
      <c r="I1268" s="210"/>
      <c r="O1268" s="95"/>
    </row>
    <row r="1269" spans="1:15">
      <c r="A1269" s="128"/>
      <c r="D1269" s="205"/>
      <c r="E1269" s="206"/>
      <c r="F1269" s="207"/>
      <c r="H1269" s="209"/>
      <c r="I1269" s="210"/>
      <c r="O1269" s="95"/>
    </row>
    <row r="1270" spans="1:15">
      <c r="A1270" s="128"/>
      <c r="D1270" s="205"/>
      <c r="E1270" s="206"/>
      <c r="F1270" s="207"/>
      <c r="H1270" s="209"/>
      <c r="I1270" s="210"/>
      <c r="O1270" s="95"/>
    </row>
    <row r="1271" spans="1:15">
      <c r="A1271" s="128"/>
      <c r="D1271" s="205"/>
      <c r="E1271" s="206"/>
      <c r="F1271" s="207"/>
      <c r="H1271" s="209"/>
      <c r="I1271" s="210"/>
      <c r="O1271" s="95"/>
    </row>
    <row r="1272" spans="1:15">
      <c r="A1272" s="128"/>
      <c r="D1272" s="205"/>
      <c r="E1272" s="206"/>
      <c r="F1272" s="207"/>
      <c r="H1272" s="209"/>
      <c r="I1272" s="210"/>
      <c r="O1272" s="95"/>
    </row>
    <row r="1273" spans="1:15">
      <c r="A1273" s="128"/>
      <c r="D1273" s="205"/>
      <c r="E1273" s="206"/>
      <c r="F1273" s="207"/>
      <c r="H1273" s="209"/>
      <c r="I1273" s="210"/>
      <c r="O1273" s="95"/>
    </row>
    <row r="1274" spans="1:15">
      <c r="A1274" s="128"/>
      <c r="D1274" s="205"/>
      <c r="E1274" s="206"/>
      <c r="F1274" s="207"/>
      <c r="H1274" s="209"/>
      <c r="I1274" s="210"/>
      <c r="O1274" s="95"/>
    </row>
    <row r="1275" spans="1:15">
      <c r="A1275" s="128"/>
      <c r="D1275" s="205"/>
      <c r="E1275" s="206"/>
      <c r="F1275" s="207"/>
      <c r="H1275" s="209"/>
      <c r="I1275" s="210"/>
      <c r="O1275" s="95"/>
    </row>
    <row r="1276" spans="1:15">
      <c r="A1276" s="128"/>
      <c r="D1276" s="205"/>
      <c r="E1276" s="206"/>
      <c r="F1276" s="207"/>
      <c r="H1276" s="209"/>
      <c r="I1276" s="210"/>
      <c r="O1276" s="95"/>
    </row>
    <row r="1277" spans="1:15">
      <c r="A1277" s="128"/>
      <c r="D1277" s="205"/>
      <c r="E1277" s="206"/>
      <c r="F1277" s="207"/>
      <c r="H1277" s="209"/>
      <c r="I1277" s="210"/>
      <c r="O1277" s="95"/>
    </row>
    <row r="1278" spans="1:15">
      <c r="A1278" s="90"/>
      <c r="I1278" s="210"/>
    </row>
    <row r="1279" spans="1:15">
      <c r="A1279" s="90"/>
      <c r="I1279" s="210"/>
    </row>
    <row r="1280" spans="1:15">
      <c r="A1280" s="90"/>
      <c r="I1280" s="210"/>
    </row>
    <row r="1281" spans="1:9">
      <c r="A1281" s="90"/>
      <c r="I1281" s="210"/>
    </row>
    <row r="1282" spans="1:9">
      <c r="A1282" s="90"/>
      <c r="I1282" s="210"/>
    </row>
    <row r="1283" spans="1:9">
      <c r="A1283" s="90"/>
      <c r="I1283" s="210"/>
    </row>
    <row r="1284" spans="1:9">
      <c r="A1284" s="90"/>
      <c r="I1284" s="210"/>
    </row>
    <row r="1285" spans="1:9">
      <c r="A1285" s="90"/>
      <c r="I1285" s="210"/>
    </row>
    <row r="1286" spans="1:9">
      <c r="A1286" s="90"/>
      <c r="I1286" s="210"/>
    </row>
    <row r="1287" spans="1:9">
      <c r="A1287" s="90"/>
      <c r="I1287" s="210"/>
    </row>
    <row r="1288" spans="1:9">
      <c r="A1288" s="90"/>
      <c r="I1288" s="210"/>
    </row>
    <row r="1289" spans="1:9">
      <c r="A1289" s="90"/>
      <c r="I1289" s="210"/>
    </row>
    <row r="1290" spans="1:9">
      <c r="A1290" s="90"/>
      <c r="I1290" s="210"/>
    </row>
    <row r="1291" spans="1:9">
      <c r="A1291" s="90"/>
      <c r="I1291" s="210"/>
    </row>
    <row r="1292" spans="1:9">
      <c r="A1292" s="90"/>
      <c r="I1292" s="210"/>
    </row>
    <row r="1293" spans="1:9">
      <c r="A1293" s="90"/>
      <c r="I1293" s="210"/>
    </row>
    <row r="1294" spans="1:9">
      <c r="A1294" s="90"/>
      <c r="I1294" s="210"/>
    </row>
    <row r="1295" spans="1:9">
      <c r="A1295" s="90"/>
      <c r="I1295" s="210"/>
    </row>
    <row r="1296" spans="1:9">
      <c r="A1296" s="90"/>
      <c r="I1296" s="210"/>
    </row>
    <row r="1297" spans="1:9">
      <c r="A1297" s="90"/>
      <c r="I1297" s="210"/>
    </row>
    <row r="1298" spans="1:9">
      <c r="A1298" s="90"/>
      <c r="I1298" s="210"/>
    </row>
    <row r="1299" spans="1:9">
      <c r="A1299" s="90"/>
      <c r="I1299" s="210"/>
    </row>
    <row r="1300" spans="1:9">
      <c r="A1300" s="90"/>
      <c r="I1300" s="210"/>
    </row>
    <row r="1301" spans="1:9">
      <c r="A1301" s="90"/>
      <c r="I1301" s="210"/>
    </row>
    <row r="1302" spans="1:9">
      <c r="A1302" s="90"/>
      <c r="I1302" s="210"/>
    </row>
    <row r="1303" spans="1:9">
      <c r="A1303" s="90"/>
      <c r="I1303" s="210"/>
    </row>
    <row r="1304" spans="1:9">
      <c r="A1304" s="90"/>
      <c r="I1304" s="210"/>
    </row>
    <row r="1305" spans="1:9">
      <c r="A1305" s="90"/>
      <c r="I1305" s="210"/>
    </row>
    <row r="1306" spans="1:9">
      <c r="A1306" s="90"/>
      <c r="I1306" s="210"/>
    </row>
    <row r="1307" spans="1:9">
      <c r="A1307" s="90"/>
      <c r="I1307" s="210"/>
    </row>
    <row r="1308" spans="1:9">
      <c r="A1308" s="90"/>
      <c r="I1308" s="210"/>
    </row>
    <row r="1309" spans="1:9">
      <c r="A1309" s="90"/>
      <c r="I1309" s="210"/>
    </row>
    <row r="1310" spans="1:9">
      <c r="A1310" s="90"/>
      <c r="I1310" s="210"/>
    </row>
    <row r="1311" spans="1:9">
      <c r="A1311" s="90"/>
      <c r="I1311" s="210"/>
    </row>
    <row r="1312" spans="1:9">
      <c r="A1312" s="90"/>
      <c r="I1312" s="210"/>
    </row>
    <row r="1313" spans="1:9">
      <c r="A1313" s="90"/>
      <c r="I1313" s="210"/>
    </row>
    <row r="1314" spans="1:9">
      <c r="A1314" s="90"/>
      <c r="I1314" s="210"/>
    </row>
    <row r="1315" spans="1:9">
      <c r="A1315" s="90"/>
      <c r="I1315" s="210"/>
    </row>
    <row r="1316" spans="1:9">
      <c r="A1316" s="90"/>
      <c r="I1316" s="210"/>
    </row>
    <row r="1317" spans="1:9">
      <c r="A1317" s="90"/>
      <c r="I1317" s="210"/>
    </row>
    <row r="1318" spans="1:9">
      <c r="A1318" s="90"/>
      <c r="I1318" s="210"/>
    </row>
    <row r="1319" spans="1:9">
      <c r="A1319" s="90"/>
      <c r="I1319" s="210"/>
    </row>
    <row r="1320" spans="1:9">
      <c r="A1320" s="90"/>
      <c r="I1320" s="210"/>
    </row>
    <row r="1321" spans="1:9">
      <c r="A1321" s="90"/>
      <c r="I1321" s="210"/>
    </row>
    <row r="1322" spans="1:9">
      <c r="A1322" s="90"/>
      <c r="I1322" s="210"/>
    </row>
    <row r="1323" spans="1:9">
      <c r="A1323" s="90"/>
      <c r="I1323" s="210"/>
    </row>
    <row r="1324" spans="1:9">
      <c r="A1324" s="90"/>
      <c r="I1324" s="210"/>
    </row>
    <row r="1325" spans="1:9">
      <c r="A1325" s="90"/>
      <c r="I1325" s="210"/>
    </row>
    <row r="1326" spans="1:9">
      <c r="A1326" s="90"/>
      <c r="I1326" s="210"/>
    </row>
    <row r="1327" spans="1:9">
      <c r="A1327" s="90"/>
      <c r="I1327" s="210"/>
    </row>
    <row r="1328" spans="1:9">
      <c r="A1328" s="90"/>
      <c r="I1328" s="210"/>
    </row>
    <row r="1329" spans="1:9">
      <c r="A1329" s="90"/>
      <c r="I1329" s="210"/>
    </row>
    <row r="1330" spans="1:9">
      <c r="A1330" s="90"/>
      <c r="I1330" s="210"/>
    </row>
    <row r="1331" spans="1:9">
      <c r="A1331" s="90"/>
      <c r="I1331" s="210"/>
    </row>
    <row r="1332" spans="1:9">
      <c r="A1332" s="90"/>
      <c r="I1332" s="210"/>
    </row>
    <row r="1333" spans="1:9">
      <c r="A1333" s="90"/>
      <c r="I1333" s="210"/>
    </row>
    <row r="1334" spans="1:9">
      <c r="A1334" s="90"/>
      <c r="I1334" s="210"/>
    </row>
    <row r="1335" spans="1:9">
      <c r="A1335" s="90"/>
      <c r="I1335" s="210"/>
    </row>
    <row r="1336" spans="1:9">
      <c r="A1336" s="90"/>
      <c r="I1336" s="210"/>
    </row>
    <row r="1337" spans="1:9">
      <c r="A1337" s="90"/>
      <c r="I1337" s="210"/>
    </row>
    <row r="1338" spans="1:9">
      <c r="A1338" s="90"/>
      <c r="I1338" s="210"/>
    </row>
    <row r="1339" spans="1:9">
      <c r="A1339" s="90"/>
      <c r="I1339" s="210"/>
    </row>
    <row r="1340" spans="1:9">
      <c r="A1340" s="90"/>
      <c r="I1340" s="210"/>
    </row>
    <row r="1341" spans="1:9">
      <c r="A1341" s="90"/>
      <c r="I1341" s="210"/>
    </row>
    <row r="1342" spans="1:9">
      <c r="A1342" s="90"/>
      <c r="I1342" s="210"/>
    </row>
    <row r="1343" spans="1:9">
      <c r="A1343" s="90"/>
      <c r="I1343" s="210"/>
    </row>
    <row r="1344" spans="1:9">
      <c r="A1344" s="90"/>
      <c r="I1344" s="210"/>
    </row>
    <row r="1345" spans="1:9">
      <c r="A1345" s="90"/>
      <c r="I1345" s="210"/>
    </row>
    <row r="1346" spans="1:9">
      <c r="A1346" s="90"/>
      <c r="I1346" s="210"/>
    </row>
    <row r="1347" spans="1:9">
      <c r="A1347" s="90"/>
      <c r="I1347" s="210"/>
    </row>
    <row r="1348" spans="1:9">
      <c r="A1348" s="90"/>
      <c r="I1348" s="210"/>
    </row>
    <row r="1349" spans="1:9">
      <c r="A1349" s="90"/>
      <c r="I1349" s="210"/>
    </row>
    <row r="1350" spans="1:9">
      <c r="A1350" s="90"/>
      <c r="I1350" s="210"/>
    </row>
    <row r="1351" spans="1:9">
      <c r="A1351" s="90"/>
      <c r="I1351" s="210"/>
    </row>
    <row r="1352" spans="1:9">
      <c r="A1352" s="90"/>
      <c r="I1352" s="210"/>
    </row>
    <row r="1353" spans="1:9">
      <c r="A1353" s="90"/>
      <c r="I1353" s="210"/>
    </row>
    <row r="1354" spans="1:9">
      <c r="A1354" s="90"/>
      <c r="I1354" s="210"/>
    </row>
    <row r="1355" spans="1:9">
      <c r="A1355" s="90"/>
      <c r="I1355" s="210"/>
    </row>
    <row r="1356" spans="1:9">
      <c r="A1356" s="90"/>
      <c r="I1356" s="210"/>
    </row>
    <row r="1357" spans="1:9">
      <c r="A1357" s="90"/>
      <c r="I1357" s="210"/>
    </row>
    <row r="1358" spans="1:9">
      <c r="A1358" s="90"/>
      <c r="I1358" s="210"/>
    </row>
    <row r="1359" spans="1:9">
      <c r="A1359" s="90"/>
      <c r="I1359" s="210"/>
    </row>
    <row r="1360" spans="1:9">
      <c r="A1360" s="90"/>
      <c r="I1360" s="210"/>
    </row>
    <row r="1361" spans="1:9">
      <c r="A1361" s="90"/>
      <c r="I1361" s="210"/>
    </row>
    <row r="1362" spans="1:9">
      <c r="A1362" s="90"/>
      <c r="I1362" s="210"/>
    </row>
    <row r="1363" spans="1:9">
      <c r="A1363" s="90"/>
      <c r="I1363" s="210"/>
    </row>
    <row r="1364" spans="1:9">
      <c r="A1364" s="90"/>
      <c r="I1364" s="210"/>
    </row>
    <row r="1365" spans="1:9">
      <c r="A1365" s="90"/>
      <c r="I1365" s="210"/>
    </row>
    <row r="1366" spans="1:9">
      <c r="A1366" s="90"/>
      <c r="I1366" s="210"/>
    </row>
    <row r="1367" spans="1:9">
      <c r="A1367" s="90"/>
      <c r="I1367" s="210"/>
    </row>
    <row r="1368" spans="1:9">
      <c r="A1368" s="90"/>
      <c r="I1368" s="210"/>
    </row>
    <row r="1369" spans="1:9">
      <c r="A1369" s="90"/>
      <c r="I1369" s="210"/>
    </row>
    <row r="1370" spans="1:9">
      <c r="A1370" s="90"/>
      <c r="I1370" s="210"/>
    </row>
    <row r="1371" spans="1:9">
      <c r="A1371" s="90"/>
      <c r="I1371" s="210"/>
    </row>
    <row r="1372" spans="1:9">
      <c r="A1372" s="90"/>
      <c r="I1372" s="210"/>
    </row>
    <row r="1373" spans="1:9">
      <c r="A1373" s="90"/>
      <c r="I1373" s="210"/>
    </row>
    <row r="1374" spans="1:9">
      <c r="A1374" s="90"/>
      <c r="I1374" s="210"/>
    </row>
    <row r="1375" spans="1:9">
      <c r="A1375" s="90"/>
      <c r="I1375" s="210"/>
    </row>
    <row r="1376" spans="1:9">
      <c r="A1376" s="90"/>
      <c r="I1376" s="210"/>
    </row>
    <row r="1377" spans="1:9">
      <c r="A1377" s="90"/>
      <c r="I1377" s="210"/>
    </row>
    <row r="1378" spans="1:9">
      <c r="A1378" s="90"/>
      <c r="I1378" s="210"/>
    </row>
    <row r="1379" spans="1:9">
      <c r="A1379" s="90"/>
      <c r="I1379" s="210"/>
    </row>
    <row r="1380" spans="1:9">
      <c r="A1380" s="90"/>
      <c r="I1380" s="210"/>
    </row>
    <row r="1381" spans="1:9">
      <c r="A1381" s="90"/>
      <c r="I1381" s="210"/>
    </row>
    <row r="1382" spans="1:9">
      <c r="A1382" s="90"/>
      <c r="I1382" s="210"/>
    </row>
    <row r="1383" spans="1:9">
      <c r="A1383" s="90"/>
      <c r="I1383" s="210"/>
    </row>
    <row r="1384" spans="1:9">
      <c r="A1384" s="90"/>
      <c r="I1384" s="210"/>
    </row>
    <row r="1385" spans="1:9">
      <c r="A1385" s="90"/>
      <c r="I1385" s="210"/>
    </row>
    <row r="1386" spans="1:9">
      <c r="A1386" s="90"/>
      <c r="I1386" s="210"/>
    </row>
    <row r="1387" spans="1:9">
      <c r="A1387" s="90"/>
      <c r="I1387" s="210"/>
    </row>
    <row r="1388" spans="1:9">
      <c r="A1388" s="90"/>
      <c r="I1388" s="210"/>
    </row>
    <row r="1389" spans="1:9">
      <c r="A1389" s="90"/>
      <c r="I1389" s="210"/>
    </row>
    <row r="1390" spans="1:9">
      <c r="A1390" s="90"/>
      <c r="I1390" s="210"/>
    </row>
    <row r="1391" spans="1:9">
      <c r="A1391" s="90"/>
      <c r="I1391" s="210"/>
    </row>
    <row r="1392" spans="1:9">
      <c r="A1392" s="90"/>
      <c r="I1392" s="210"/>
    </row>
    <row r="1393" spans="1:9">
      <c r="A1393" s="90"/>
      <c r="I1393" s="210"/>
    </row>
    <row r="1394" spans="1:9">
      <c r="A1394" s="90"/>
      <c r="I1394" s="210"/>
    </row>
    <row r="1395" spans="1:9">
      <c r="A1395" s="90"/>
      <c r="I1395" s="210"/>
    </row>
    <row r="1396" spans="1:9">
      <c r="A1396" s="90"/>
      <c r="I1396" s="210"/>
    </row>
    <row r="1397" spans="1:9">
      <c r="A1397" s="90"/>
      <c r="I1397" s="210"/>
    </row>
    <row r="1398" spans="1:9">
      <c r="A1398" s="90"/>
      <c r="I1398" s="210"/>
    </row>
    <row r="1399" spans="1:9">
      <c r="A1399" s="90"/>
      <c r="I1399" s="210"/>
    </row>
    <row r="1400" spans="1:9">
      <c r="A1400" s="90"/>
      <c r="I1400" s="210"/>
    </row>
    <row r="1401" spans="1:9">
      <c r="A1401" s="90"/>
      <c r="I1401" s="210"/>
    </row>
    <row r="1402" spans="1:9">
      <c r="A1402" s="90"/>
      <c r="I1402" s="210"/>
    </row>
    <row r="1403" spans="1:9">
      <c r="A1403" s="90"/>
      <c r="I1403" s="210"/>
    </row>
    <row r="1404" spans="1:9">
      <c r="A1404" s="90"/>
      <c r="I1404" s="210"/>
    </row>
    <row r="1405" spans="1:9">
      <c r="A1405" s="90"/>
      <c r="I1405" s="210"/>
    </row>
    <row r="1406" spans="1:9">
      <c r="A1406" s="90"/>
      <c r="I1406" s="210"/>
    </row>
    <row r="1407" spans="1:9">
      <c r="A1407" s="90"/>
      <c r="I1407" s="210"/>
    </row>
    <row r="1408" spans="1:9">
      <c r="A1408" s="90"/>
      <c r="I1408" s="210"/>
    </row>
    <row r="1409" spans="1:9">
      <c r="A1409" s="90"/>
      <c r="I1409" s="210"/>
    </row>
    <row r="1410" spans="1:9">
      <c r="A1410" s="90"/>
      <c r="I1410" s="210"/>
    </row>
    <row r="1411" spans="1:9">
      <c r="A1411" s="90"/>
      <c r="I1411" s="210"/>
    </row>
    <row r="1412" spans="1:9">
      <c r="A1412" s="90"/>
      <c r="I1412" s="210"/>
    </row>
    <row r="1413" spans="1:9">
      <c r="A1413" s="90"/>
      <c r="I1413" s="210"/>
    </row>
    <row r="1414" spans="1:9">
      <c r="A1414" s="90"/>
      <c r="I1414" s="210"/>
    </row>
    <row r="1415" spans="1:9">
      <c r="A1415" s="90"/>
      <c r="I1415" s="210"/>
    </row>
    <row r="1416" spans="1:9">
      <c r="A1416" s="90"/>
      <c r="I1416" s="210"/>
    </row>
    <row r="1417" spans="1:9">
      <c r="A1417" s="90"/>
      <c r="I1417" s="210"/>
    </row>
    <row r="1418" spans="1:9">
      <c r="A1418" s="90"/>
      <c r="I1418" s="210"/>
    </row>
    <row r="1419" spans="1:9">
      <c r="A1419" s="90"/>
      <c r="I1419" s="210"/>
    </row>
    <row r="1420" spans="1:9">
      <c r="A1420" s="90"/>
      <c r="I1420" s="210"/>
    </row>
    <row r="1421" spans="1:9">
      <c r="A1421" s="90"/>
      <c r="I1421" s="210"/>
    </row>
    <row r="1422" spans="1:9">
      <c r="A1422" s="90"/>
      <c r="I1422" s="210"/>
    </row>
    <row r="1423" spans="1:9">
      <c r="A1423" s="90"/>
      <c r="I1423" s="210"/>
    </row>
    <row r="1424" spans="1:9">
      <c r="A1424" s="90"/>
      <c r="I1424" s="210"/>
    </row>
    <row r="1425" spans="1:9">
      <c r="A1425" s="90"/>
      <c r="I1425" s="210"/>
    </row>
    <row r="1426" spans="1:9">
      <c r="A1426" s="90"/>
      <c r="I1426" s="210"/>
    </row>
    <row r="1427" spans="1:9">
      <c r="A1427" s="90"/>
      <c r="I1427" s="210"/>
    </row>
    <row r="1428" spans="1:9">
      <c r="A1428" s="90"/>
      <c r="I1428" s="210"/>
    </row>
    <row r="1429" spans="1:9">
      <c r="A1429" s="90"/>
      <c r="I1429" s="210"/>
    </row>
    <row r="1430" spans="1:9">
      <c r="A1430" s="90"/>
      <c r="I1430" s="210"/>
    </row>
    <row r="1431" spans="1:9">
      <c r="A1431" s="90"/>
      <c r="I1431" s="210"/>
    </row>
    <row r="1432" spans="1:9">
      <c r="A1432" s="90"/>
      <c r="I1432" s="210"/>
    </row>
    <row r="1433" spans="1:9">
      <c r="A1433" s="90"/>
      <c r="I1433" s="210"/>
    </row>
    <row r="1434" spans="1:9">
      <c r="A1434" s="90"/>
      <c r="I1434" s="210"/>
    </row>
    <row r="1435" spans="1:9">
      <c r="A1435" s="90"/>
      <c r="I1435" s="210"/>
    </row>
    <row r="1436" spans="1:9">
      <c r="A1436" s="90"/>
      <c r="I1436" s="210"/>
    </row>
    <row r="1437" spans="1:9">
      <c r="A1437" s="90"/>
      <c r="I1437" s="210"/>
    </row>
    <row r="1438" spans="1:9">
      <c r="A1438" s="90"/>
      <c r="I1438" s="210"/>
    </row>
    <row r="1439" spans="1:9">
      <c r="A1439" s="90"/>
      <c r="I1439" s="210"/>
    </row>
    <row r="1440" spans="1:9">
      <c r="A1440" s="90"/>
      <c r="I1440" s="210"/>
    </row>
    <row r="1441" spans="1:9">
      <c r="A1441" s="90"/>
      <c r="I1441" s="210"/>
    </row>
    <row r="1442" spans="1:9">
      <c r="A1442" s="90"/>
      <c r="I1442" s="210"/>
    </row>
    <row r="1443" spans="1:9">
      <c r="A1443" s="90"/>
      <c r="I1443" s="210"/>
    </row>
    <row r="1444" spans="1:9">
      <c r="A1444" s="90"/>
      <c r="I1444" s="210"/>
    </row>
    <row r="1445" spans="1:9">
      <c r="A1445" s="90"/>
      <c r="I1445" s="210"/>
    </row>
    <row r="1446" spans="1:9">
      <c r="A1446" s="90"/>
      <c r="I1446" s="210"/>
    </row>
    <row r="1447" spans="1:9">
      <c r="A1447" s="90"/>
      <c r="I1447" s="210"/>
    </row>
    <row r="1448" spans="1:9">
      <c r="A1448" s="90"/>
      <c r="I1448" s="210"/>
    </row>
    <row r="1449" spans="1:9">
      <c r="A1449" s="90"/>
      <c r="I1449" s="210"/>
    </row>
    <row r="1450" spans="1:9">
      <c r="A1450" s="90"/>
      <c r="I1450" s="210"/>
    </row>
    <row r="1451" spans="1:9">
      <c r="A1451" s="90"/>
      <c r="I1451" s="210"/>
    </row>
    <row r="1452" spans="1:9">
      <c r="A1452" s="90"/>
      <c r="I1452" s="210"/>
    </row>
    <row r="1453" spans="1:9">
      <c r="A1453" s="90"/>
      <c r="I1453" s="210"/>
    </row>
    <row r="1454" spans="1:9">
      <c r="A1454" s="90"/>
      <c r="I1454" s="210"/>
    </row>
    <row r="1455" spans="1:9">
      <c r="A1455" s="90"/>
      <c r="I1455" s="210"/>
    </row>
    <row r="1456" spans="1:9">
      <c r="A1456" s="90"/>
      <c r="I1456" s="210"/>
    </row>
    <row r="1457" spans="1:9">
      <c r="A1457" s="90"/>
      <c r="I1457" s="210"/>
    </row>
    <row r="1458" spans="1:9">
      <c r="A1458" s="90"/>
      <c r="I1458" s="210"/>
    </row>
    <row r="1459" spans="1:9">
      <c r="A1459" s="90"/>
      <c r="I1459" s="210"/>
    </row>
    <row r="1460" spans="1:9">
      <c r="A1460" s="90"/>
      <c r="I1460" s="210"/>
    </row>
    <row r="1461" spans="1:9">
      <c r="A1461" s="90"/>
      <c r="I1461" s="210"/>
    </row>
    <row r="1462" spans="1:9">
      <c r="A1462" s="90"/>
      <c r="I1462" s="210"/>
    </row>
    <row r="1463" spans="1:9">
      <c r="A1463" s="90"/>
      <c r="I1463" s="210"/>
    </row>
    <row r="1464" spans="1:9">
      <c r="A1464" s="90"/>
      <c r="I1464" s="210"/>
    </row>
    <row r="1465" spans="1:9">
      <c r="A1465" s="90"/>
      <c r="I1465" s="210"/>
    </row>
    <row r="1466" spans="1:9">
      <c r="A1466" s="90"/>
      <c r="I1466" s="210"/>
    </row>
    <row r="1467" spans="1:9">
      <c r="A1467" s="90"/>
      <c r="I1467" s="210"/>
    </row>
    <row r="1468" spans="1:9">
      <c r="A1468" s="90"/>
      <c r="I1468" s="210"/>
    </row>
    <row r="1469" spans="1:9">
      <c r="A1469" s="90"/>
      <c r="I1469" s="210"/>
    </row>
    <row r="1470" spans="1:9">
      <c r="A1470" s="90"/>
      <c r="I1470" s="210"/>
    </row>
    <row r="1471" spans="1:9">
      <c r="A1471" s="90"/>
      <c r="I1471" s="210"/>
    </row>
    <row r="1472" spans="1:9">
      <c r="A1472" s="90"/>
      <c r="I1472" s="210"/>
    </row>
    <row r="1473" spans="1:9">
      <c r="A1473" s="90"/>
      <c r="I1473" s="210"/>
    </row>
    <row r="1474" spans="1:9">
      <c r="A1474" s="90"/>
      <c r="I1474" s="210"/>
    </row>
    <row r="1475" spans="1:9">
      <c r="A1475" s="90"/>
      <c r="I1475" s="210"/>
    </row>
    <row r="1476" spans="1:9">
      <c r="A1476" s="90"/>
      <c r="I1476" s="210"/>
    </row>
    <row r="1477" spans="1:9">
      <c r="A1477" s="90"/>
      <c r="I1477" s="210"/>
    </row>
    <row r="1478" spans="1:9">
      <c r="A1478" s="90"/>
      <c r="I1478" s="210"/>
    </row>
    <row r="1479" spans="1:9">
      <c r="A1479" s="90"/>
      <c r="I1479" s="210"/>
    </row>
    <row r="1480" spans="1:9">
      <c r="A1480" s="90"/>
      <c r="I1480" s="210"/>
    </row>
    <row r="1481" spans="1:9">
      <c r="A1481" s="90"/>
      <c r="I1481" s="210"/>
    </row>
    <row r="1482" spans="1:9">
      <c r="A1482" s="90"/>
      <c r="I1482" s="210"/>
    </row>
    <row r="1483" spans="1:9">
      <c r="A1483" s="90"/>
      <c r="I1483" s="210"/>
    </row>
    <row r="1484" spans="1:9">
      <c r="A1484" s="90"/>
      <c r="I1484" s="210"/>
    </row>
    <row r="1485" spans="1:9">
      <c r="A1485" s="90"/>
      <c r="I1485" s="210"/>
    </row>
    <row r="1486" spans="1:9">
      <c r="A1486" s="90"/>
      <c r="I1486" s="210"/>
    </row>
    <row r="1487" spans="1:9">
      <c r="A1487" s="90"/>
      <c r="I1487" s="210"/>
    </row>
    <row r="1488" spans="1:9">
      <c r="A1488" s="90"/>
      <c r="I1488" s="210"/>
    </row>
    <row r="1489" spans="1:9">
      <c r="A1489" s="90"/>
      <c r="I1489" s="210"/>
    </row>
    <row r="1490" spans="1:9">
      <c r="A1490" s="90"/>
      <c r="I1490" s="210"/>
    </row>
    <row r="1491" spans="1:9">
      <c r="A1491" s="90"/>
      <c r="I1491" s="210"/>
    </row>
    <row r="1492" spans="1:9">
      <c r="A1492" s="90"/>
      <c r="I1492" s="210"/>
    </row>
    <row r="1493" spans="1:9">
      <c r="A1493" s="90"/>
      <c r="I1493" s="210"/>
    </row>
    <row r="1494" spans="1:9">
      <c r="A1494" s="90"/>
      <c r="I1494" s="210"/>
    </row>
    <row r="1495" spans="1:9">
      <c r="A1495" s="90"/>
      <c r="I1495" s="210"/>
    </row>
    <row r="1496" spans="1:9">
      <c r="A1496" s="90"/>
      <c r="I1496" s="210"/>
    </row>
    <row r="1497" spans="1:9">
      <c r="A1497" s="90"/>
      <c r="I1497" s="210"/>
    </row>
    <row r="1498" spans="1:9">
      <c r="A1498" s="90"/>
      <c r="I1498" s="210"/>
    </row>
    <row r="1499" spans="1:9">
      <c r="A1499" s="90"/>
      <c r="I1499" s="210"/>
    </row>
    <row r="1500" spans="1:9">
      <c r="A1500" s="90"/>
      <c r="I1500" s="210"/>
    </row>
    <row r="1501" spans="1:9">
      <c r="A1501" s="90"/>
      <c r="I1501" s="210"/>
    </row>
    <row r="1502" spans="1:9">
      <c r="A1502" s="90"/>
      <c r="I1502" s="210"/>
    </row>
    <row r="1503" spans="1:9">
      <c r="A1503" s="90"/>
      <c r="I1503" s="210"/>
    </row>
    <row r="1504" spans="1:9">
      <c r="A1504" s="90"/>
      <c r="I1504" s="210"/>
    </row>
    <row r="1505" spans="1:9">
      <c r="A1505" s="90"/>
      <c r="I1505" s="210"/>
    </row>
    <row r="1506" spans="1:9">
      <c r="A1506" s="90"/>
      <c r="I1506" s="210"/>
    </row>
    <row r="1507" spans="1:9">
      <c r="A1507" s="90"/>
      <c r="I1507" s="210"/>
    </row>
    <row r="1508" spans="1:9">
      <c r="A1508" s="90"/>
      <c r="I1508" s="210"/>
    </row>
    <row r="1509" spans="1:9">
      <c r="A1509" s="90"/>
      <c r="I1509" s="210"/>
    </row>
    <row r="1510" spans="1:9">
      <c r="A1510" s="90"/>
      <c r="I1510" s="210"/>
    </row>
    <row r="1511" spans="1:9">
      <c r="A1511" s="90"/>
      <c r="I1511" s="210"/>
    </row>
    <row r="1512" spans="1:9">
      <c r="A1512" s="90"/>
      <c r="I1512" s="210"/>
    </row>
    <row r="1513" spans="1:9">
      <c r="A1513" s="90"/>
      <c r="I1513" s="210"/>
    </row>
    <row r="1514" spans="1:9">
      <c r="A1514" s="90"/>
      <c r="I1514" s="210"/>
    </row>
    <row r="1515" spans="1:9">
      <c r="A1515" s="90"/>
      <c r="I1515" s="210"/>
    </row>
    <row r="1516" spans="1:9">
      <c r="A1516" s="90"/>
      <c r="I1516" s="210"/>
    </row>
    <row r="1517" spans="1:9">
      <c r="A1517" s="90"/>
      <c r="I1517" s="210"/>
    </row>
    <row r="1518" spans="1:9">
      <c r="A1518" s="90"/>
      <c r="I1518" s="210"/>
    </row>
    <row r="1519" spans="1:9">
      <c r="A1519" s="90"/>
      <c r="I1519" s="210"/>
    </row>
    <row r="1520" spans="1:9">
      <c r="A1520" s="90"/>
      <c r="I1520" s="210"/>
    </row>
    <row r="1521" spans="1:9">
      <c r="A1521" s="90"/>
      <c r="I1521" s="210"/>
    </row>
    <row r="1522" spans="1:9">
      <c r="A1522" s="90"/>
      <c r="I1522" s="210"/>
    </row>
    <row r="1523" spans="1:9">
      <c r="A1523" s="90"/>
      <c r="I1523" s="210"/>
    </row>
    <row r="1524" spans="1:9">
      <c r="A1524" s="90"/>
      <c r="I1524" s="210"/>
    </row>
    <row r="1525" spans="1:9">
      <c r="A1525" s="90"/>
      <c r="I1525" s="210"/>
    </row>
    <row r="1526" spans="1:9">
      <c r="A1526" s="90"/>
      <c r="I1526" s="210"/>
    </row>
    <row r="1527" spans="1:9">
      <c r="A1527" s="90"/>
      <c r="I1527" s="210"/>
    </row>
    <row r="1528" spans="1:9">
      <c r="A1528" s="90"/>
      <c r="I1528" s="210"/>
    </row>
    <row r="1529" spans="1:9">
      <c r="A1529" s="90"/>
      <c r="I1529" s="210"/>
    </row>
    <row r="1530" spans="1:9">
      <c r="A1530" s="90"/>
      <c r="I1530" s="210"/>
    </row>
    <row r="1531" spans="1:9">
      <c r="A1531" s="90"/>
      <c r="I1531" s="210"/>
    </row>
    <row r="1532" spans="1:9">
      <c r="A1532" s="90"/>
      <c r="I1532" s="210"/>
    </row>
    <row r="1533" spans="1:9">
      <c r="A1533" s="90"/>
      <c r="I1533" s="210"/>
    </row>
    <row r="1534" spans="1:9">
      <c r="A1534" s="90"/>
      <c r="I1534" s="210"/>
    </row>
    <row r="1535" spans="1:9">
      <c r="A1535" s="90"/>
      <c r="I1535" s="210"/>
    </row>
    <row r="1536" spans="1:9">
      <c r="A1536" s="90"/>
      <c r="I1536" s="210"/>
    </row>
    <row r="1537" spans="1:9">
      <c r="A1537" s="90"/>
      <c r="I1537" s="210"/>
    </row>
    <row r="1538" spans="1:9">
      <c r="A1538" s="90"/>
      <c r="I1538" s="210"/>
    </row>
    <row r="1539" spans="1:9">
      <c r="A1539" s="90"/>
      <c r="I1539" s="210"/>
    </row>
    <row r="1540" spans="1:9">
      <c r="A1540" s="90"/>
      <c r="I1540" s="210"/>
    </row>
    <row r="1541" spans="1:9">
      <c r="A1541" s="90"/>
      <c r="I1541" s="210"/>
    </row>
    <row r="1542" spans="1:9">
      <c r="A1542" s="90"/>
      <c r="I1542" s="210"/>
    </row>
    <row r="1543" spans="1:9">
      <c r="A1543" s="90"/>
      <c r="I1543" s="210"/>
    </row>
    <row r="1544" spans="1:9">
      <c r="A1544" s="90"/>
      <c r="I1544" s="210"/>
    </row>
    <row r="1545" spans="1:9">
      <c r="A1545" s="90"/>
      <c r="I1545" s="210"/>
    </row>
    <row r="1546" spans="1:9">
      <c r="A1546" s="90"/>
      <c r="I1546" s="210"/>
    </row>
    <row r="1547" spans="1:9">
      <c r="A1547" s="90"/>
      <c r="I1547" s="210"/>
    </row>
    <row r="1548" spans="1:9">
      <c r="A1548" s="90"/>
      <c r="I1548" s="210"/>
    </row>
    <row r="1549" spans="1:9">
      <c r="A1549" s="90"/>
      <c r="I1549" s="210"/>
    </row>
    <row r="1550" spans="1:9">
      <c r="A1550" s="90"/>
      <c r="I1550" s="210"/>
    </row>
    <row r="1551" spans="1:9">
      <c r="A1551" s="90"/>
      <c r="I1551" s="210"/>
    </row>
    <row r="1552" spans="1:9">
      <c r="A1552" s="90"/>
      <c r="I1552" s="210"/>
    </row>
    <row r="1553" spans="1:9">
      <c r="A1553" s="90"/>
      <c r="I1553" s="210"/>
    </row>
    <row r="1554" spans="1:9">
      <c r="A1554" s="90"/>
      <c r="I1554" s="210"/>
    </row>
    <row r="1555" spans="1:9">
      <c r="A1555" s="90"/>
      <c r="I1555" s="210"/>
    </row>
    <row r="1556" spans="1:9">
      <c r="A1556" s="90"/>
      <c r="I1556" s="210"/>
    </row>
    <row r="1557" spans="1:9">
      <c r="A1557" s="90"/>
      <c r="I1557" s="210"/>
    </row>
    <row r="1558" spans="1:9">
      <c r="A1558" s="90"/>
      <c r="I1558" s="210"/>
    </row>
    <row r="1559" spans="1:9">
      <c r="A1559" s="90"/>
      <c r="I1559" s="210"/>
    </row>
    <row r="1560" spans="1:9">
      <c r="A1560" s="90"/>
      <c r="I1560" s="210"/>
    </row>
    <row r="1561" spans="1:9">
      <c r="A1561" s="90"/>
      <c r="I1561" s="210"/>
    </row>
    <row r="1562" spans="1:9">
      <c r="A1562" s="90"/>
      <c r="I1562" s="210"/>
    </row>
    <row r="1563" spans="1:9">
      <c r="A1563" s="90"/>
      <c r="I1563" s="210"/>
    </row>
    <row r="1564" spans="1:9">
      <c r="A1564" s="90"/>
      <c r="I1564" s="210"/>
    </row>
    <row r="1565" spans="1:9">
      <c r="A1565" s="90"/>
      <c r="I1565" s="210"/>
    </row>
    <row r="1566" spans="1:9">
      <c r="A1566" s="90"/>
      <c r="I1566" s="210"/>
    </row>
    <row r="1567" spans="1:9">
      <c r="A1567" s="90"/>
      <c r="I1567" s="210"/>
    </row>
    <row r="1568" spans="1:9">
      <c r="A1568" s="90"/>
      <c r="I1568" s="210"/>
    </row>
    <row r="1569" spans="1:9">
      <c r="A1569" s="90"/>
      <c r="I1569" s="210"/>
    </row>
    <row r="1570" spans="1:9">
      <c r="A1570" s="90"/>
      <c r="I1570" s="210"/>
    </row>
    <row r="1571" spans="1:9">
      <c r="A1571" s="90"/>
      <c r="I1571" s="210"/>
    </row>
    <row r="1572" spans="1:9">
      <c r="A1572" s="90"/>
      <c r="I1572" s="210"/>
    </row>
    <row r="1573" spans="1:9">
      <c r="A1573" s="90"/>
      <c r="I1573" s="210"/>
    </row>
    <row r="1574" spans="1:9">
      <c r="A1574" s="90"/>
      <c r="I1574" s="210"/>
    </row>
    <row r="1575" spans="1:9">
      <c r="A1575" s="90"/>
      <c r="I1575" s="210"/>
    </row>
    <row r="1576" spans="1:9">
      <c r="A1576" s="90"/>
      <c r="I1576" s="210"/>
    </row>
    <row r="1577" spans="1:9">
      <c r="A1577" s="90"/>
      <c r="I1577" s="210"/>
    </row>
    <row r="1578" spans="1:9">
      <c r="A1578" s="90"/>
      <c r="I1578" s="210"/>
    </row>
    <row r="1579" spans="1:9">
      <c r="A1579" s="90"/>
      <c r="I1579" s="210"/>
    </row>
    <row r="1580" spans="1:9">
      <c r="A1580" s="90"/>
      <c r="I1580" s="210"/>
    </row>
    <row r="1581" spans="1:9">
      <c r="A1581" s="90"/>
      <c r="I1581" s="210"/>
    </row>
    <row r="1582" spans="1:9">
      <c r="A1582" s="90"/>
      <c r="I1582" s="210"/>
    </row>
    <row r="1583" spans="1:9">
      <c r="A1583" s="90"/>
      <c r="I1583" s="210"/>
    </row>
    <row r="1584" spans="1:9">
      <c r="A1584" s="90"/>
      <c r="I1584" s="210"/>
    </row>
    <row r="1585" spans="1:9">
      <c r="A1585" s="90"/>
      <c r="I1585" s="210"/>
    </row>
    <row r="1586" spans="1:9">
      <c r="A1586" s="90"/>
      <c r="I1586" s="210"/>
    </row>
    <row r="1587" spans="1:9">
      <c r="A1587" s="90"/>
      <c r="I1587" s="210"/>
    </row>
    <row r="1588" spans="1:9">
      <c r="A1588" s="90"/>
      <c r="I1588" s="210"/>
    </row>
    <row r="1589" spans="1:9">
      <c r="A1589" s="90"/>
      <c r="I1589" s="210"/>
    </row>
    <row r="1590" spans="1:9">
      <c r="A1590" s="90"/>
      <c r="I1590" s="210"/>
    </row>
    <row r="1591" spans="1:9">
      <c r="A1591" s="90"/>
      <c r="I1591" s="210"/>
    </row>
    <row r="1592" spans="1:9">
      <c r="A1592" s="90"/>
      <c r="I1592" s="210"/>
    </row>
    <row r="1593" spans="1:9">
      <c r="A1593" s="90"/>
      <c r="I1593" s="210"/>
    </row>
    <row r="1594" spans="1:9">
      <c r="A1594" s="90"/>
      <c r="I1594" s="210"/>
    </row>
    <row r="1595" spans="1:9">
      <c r="A1595" s="90"/>
      <c r="I1595" s="210"/>
    </row>
    <row r="1596" spans="1:9">
      <c r="A1596" s="90"/>
      <c r="I1596" s="210"/>
    </row>
    <row r="1597" spans="1:9">
      <c r="A1597" s="90"/>
      <c r="I1597" s="210"/>
    </row>
    <row r="1598" spans="1:9">
      <c r="A1598" s="90"/>
      <c r="I1598" s="210"/>
    </row>
    <row r="1599" spans="1:9">
      <c r="A1599" s="90"/>
      <c r="I1599" s="210"/>
    </row>
    <row r="1600" spans="1:9">
      <c r="A1600" s="90"/>
      <c r="I1600" s="210"/>
    </row>
    <row r="1601" spans="1:9">
      <c r="A1601" s="90"/>
      <c r="I1601" s="210"/>
    </row>
    <row r="1602" spans="1:9">
      <c r="A1602" s="90"/>
      <c r="I1602" s="210"/>
    </row>
    <row r="1603" spans="1:9">
      <c r="A1603" s="90"/>
      <c r="I1603" s="210"/>
    </row>
    <row r="1604" spans="1:9">
      <c r="A1604" s="90"/>
      <c r="I1604" s="210"/>
    </row>
    <row r="1605" spans="1:9">
      <c r="A1605" s="90"/>
      <c r="I1605" s="210"/>
    </row>
    <row r="1606" spans="1:9">
      <c r="A1606" s="90"/>
      <c r="I1606" s="210"/>
    </row>
    <row r="1607" spans="1:9">
      <c r="A1607" s="90"/>
      <c r="I1607" s="210"/>
    </row>
    <row r="1608" spans="1:9">
      <c r="A1608" s="90"/>
      <c r="I1608" s="210"/>
    </row>
    <row r="1609" spans="1:9">
      <c r="A1609" s="90"/>
      <c r="I1609" s="210"/>
    </row>
    <row r="1610" spans="1:9">
      <c r="A1610" s="90"/>
      <c r="I1610" s="210"/>
    </row>
    <row r="1611" spans="1:9">
      <c r="A1611" s="90"/>
      <c r="I1611" s="210"/>
    </row>
    <row r="1612" spans="1:9">
      <c r="A1612" s="90"/>
      <c r="I1612" s="210"/>
    </row>
    <row r="1613" spans="1:9">
      <c r="A1613" s="90"/>
      <c r="I1613" s="210"/>
    </row>
    <row r="1614" spans="1:9">
      <c r="A1614" s="90"/>
      <c r="I1614" s="210"/>
    </row>
    <row r="1615" spans="1:9">
      <c r="A1615" s="90"/>
      <c r="I1615" s="210"/>
    </row>
    <row r="1616" spans="1:9">
      <c r="A1616" s="90"/>
      <c r="I1616" s="210"/>
    </row>
    <row r="1617" spans="1:9">
      <c r="A1617" s="90"/>
      <c r="I1617" s="210"/>
    </row>
    <row r="1618" spans="1:9">
      <c r="A1618" s="90"/>
      <c r="I1618" s="210"/>
    </row>
    <row r="1619" spans="1:9">
      <c r="A1619" s="90"/>
      <c r="I1619" s="210"/>
    </row>
    <row r="1620" spans="1:9">
      <c r="A1620" s="90"/>
      <c r="I1620" s="210"/>
    </row>
    <row r="1621" spans="1:9">
      <c r="A1621" s="90"/>
      <c r="I1621" s="210"/>
    </row>
    <row r="1622" spans="1:9">
      <c r="A1622" s="90"/>
      <c r="I1622" s="210"/>
    </row>
    <row r="1623" spans="1:9">
      <c r="A1623" s="90"/>
      <c r="I1623" s="210"/>
    </row>
    <row r="1624" spans="1:9">
      <c r="A1624" s="90"/>
      <c r="I1624" s="210"/>
    </row>
    <row r="1625" spans="1:9">
      <c r="A1625" s="90"/>
      <c r="I1625" s="210"/>
    </row>
    <row r="1626" spans="1:9">
      <c r="A1626" s="90"/>
      <c r="I1626" s="210"/>
    </row>
    <row r="1627" spans="1:9">
      <c r="A1627" s="90"/>
      <c r="I1627" s="210"/>
    </row>
    <row r="1628" spans="1:9">
      <c r="A1628" s="90"/>
      <c r="I1628" s="210"/>
    </row>
    <row r="1629" spans="1:9">
      <c r="A1629" s="90"/>
      <c r="I1629" s="210"/>
    </row>
    <row r="1630" spans="1:9">
      <c r="A1630" s="90"/>
      <c r="I1630" s="210"/>
    </row>
    <row r="1631" spans="1:9">
      <c r="A1631" s="90"/>
      <c r="I1631" s="210"/>
    </row>
    <row r="1632" spans="1:9">
      <c r="A1632" s="90"/>
      <c r="I1632" s="210"/>
    </row>
    <row r="1633" spans="1:9">
      <c r="A1633" s="90"/>
      <c r="I1633" s="210"/>
    </row>
    <row r="1634" spans="1:9">
      <c r="A1634" s="90"/>
      <c r="I1634" s="210"/>
    </row>
    <row r="1635" spans="1:9">
      <c r="A1635" s="90"/>
      <c r="I1635" s="210"/>
    </row>
    <row r="1636" spans="1:9">
      <c r="A1636" s="90"/>
      <c r="I1636" s="210"/>
    </row>
    <row r="1637" spans="1:9">
      <c r="A1637" s="90"/>
      <c r="I1637" s="210"/>
    </row>
    <row r="1638" spans="1:9">
      <c r="A1638" s="90"/>
      <c r="I1638" s="210"/>
    </row>
    <row r="1639" spans="1:9">
      <c r="A1639" s="90"/>
      <c r="I1639" s="210"/>
    </row>
    <row r="1640" spans="1:9">
      <c r="A1640" s="90"/>
      <c r="I1640" s="210"/>
    </row>
    <row r="1641" spans="1:9">
      <c r="A1641" s="90"/>
      <c r="I1641" s="210"/>
    </row>
    <row r="1642" spans="1:9">
      <c r="A1642" s="90"/>
      <c r="I1642" s="210"/>
    </row>
    <row r="1643" spans="1:9">
      <c r="A1643" s="90"/>
      <c r="I1643" s="210"/>
    </row>
    <row r="1644" spans="1:9">
      <c r="A1644" s="90"/>
      <c r="I1644" s="210"/>
    </row>
    <row r="1645" spans="1:9">
      <c r="A1645" s="90"/>
      <c r="I1645" s="210"/>
    </row>
    <row r="1646" spans="1:9">
      <c r="A1646" s="90"/>
      <c r="I1646" s="210"/>
    </row>
    <row r="1647" spans="1:9">
      <c r="A1647" s="90"/>
      <c r="I1647" s="210"/>
    </row>
    <row r="1648" spans="1:9">
      <c r="A1648" s="90"/>
      <c r="I1648" s="210"/>
    </row>
    <row r="1649" spans="1:9">
      <c r="A1649" s="90"/>
      <c r="I1649" s="210"/>
    </row>
    <row r="1650" spans="1:9">
      <c r="A1650" s="90"/>
      <c r="I1650" s="210"/>
    </row>
    <row r="1651" spans="1:9">
      <c r="A1651" s="90"/>
      <c r="I1651" s="210"/>
    </row>
    <row r="1652" spans="1:9">
      <c r="A1652" s="90"/>
      <c r="I1652" s="210"/>
    </row>
    <row r="1653" spans="1:9">
      <c r="A1653" s="90"/>
      <c r="I1653" s="210"/>
    </row>
    <row r="1654" spans="1:9">
      <c r="A1654" s="90"/>
      <c r="I1654" s="210"/>
    </row>
    <row r="1655" spans="1:9">
      <c r="A1655" s="90"/>
      <c r="I1655" s="210"/>
    </row>
    <row r="1656" spans="1:9">
      <c r="A1656" s="90"/>
      <c r="I1656" s="210"/>
    </row>
    <row r="1657" spans="1:9">
      <c r="A1657" s="90"/>
      <c r="I1657" s="210"/>
    </row>
    <row r="1658" spans="1:9">
      <c r="A1658" s="90"/>
      <c r="I1658" s="210"/>
    </row>
    <row r="1659" spans="1:9">
      <c r="A1659" s="90"/>
      <c r="I1659" s="210"/>
    </row>
    <row r="1660" spans="1:9">
      <c r="A1660" s="90"/>
      <c r="I1660" s="210"/>
    </row>
    <row r="1661" spans="1:9">
      <c r="A1661" s="90"/>
      <c r="I1661" s="210"/>
    </row>
    <row r="1662" spans="1:9">
      <c r="A1662" s="90"/>
      <c r="I1662" s="210"/>
    </row>
    <row r="1663" spans="1:9">
      <c r="A1663" s="90"/>
      <c r="I1663" s="210"/>
    </row>
    <row r="1664" spans="1:9">
      <c r="A1664" s="90"/>
      <c r="I1664" s="210"/>
    </row>
    <row r="1665" spans="1:9">
      <c r="A1665" s="90"/>
      <c r="I1665" s="210"/>
    </row>
    <row r="1666" spans="1:9">
      <c r="A1666" s="90"/>
      <c r="I1666" s="210"/>
    </row>
    <row r="1667" spans="1:9">
      <c r="A1667" s="90"/>
      <c r="I1667" s="210"/>
    </row>
    <row r="1668" spans="1:9">
      <c r="A1668" s="90"/>
      <c r="I1668" s="210"/>
    </row>
    <row r="1669" spans="1:9">
      <c r="A1669" s="90"/>
      <c r="I1669" s="210"/>
    </row>
    <row r="1670" spans="1:9">
      <c r="A1670" s="90"/>
      <c r="I1670" s="210"/>
    </row>
    <row r="1671" spans="1:9">
      <c r="A1671" s="90"/>
      <c r="I1671" s="210"/>
    </row>
    <row r="1672" spans="1:9">
      <c r="A1672" s="90"/>
      <c r="I1672" s="210"/>
    </row>
    <row r="1673" spans="1:9">
      <c r="A1673" s="90"/>
      <c r="I1673" s="210"/>
    </row>
    <row r="1674" spans="1:9">
      <c r="A1674" s="90"/>
      <c r="I1674" s="210"/>
    </row>
    <row r="1675" spans="1:9">
      <c r="A1675" s="90"/>
      <c r="I1675" s="210"/>
    </row>
    <row r="1676" spans="1:9">
      <c r="A1676" s="90"/>
      <c r="I1676" s="210"/>
    </row>
    <row r="1677" spans="1:9">
      <c r="A1677" s="90"/>
      <c r="I1677" s="210"/>
    </row>
    <row r="1678" spans="1:9">
      <c r="A1678" s="90"/>
      <c r="I1678" s="210"/>
    </row>
    <row r="1679" spans="1:9">
      <c r="A1679" s="90"/>
      <c r="I1679" s="210"/>
    </row>
    <row r="1680" spans="1:9">
      <c r="A1680" s="90"/>
      <c r="I1680" s="210"/>
    </row>
    <row r="1681" spans="1:9">
      <c r="A1681" s="90"/>
      <c r="I1681" s="210"/>
    </row>
    <row r="1682" spans="1:9">
      <c r="A1682" s="90"/>
      <c r="I1682" s="210"/>
    </row>
    <row r="1683" spans="1:9">
      <c r="A1683" s="90"/>
      <c r="I1683" s="210"/>
    </row>
    <row r="1684" spans="1:9">
      <c r="A1684" s="90"/>
      <c r="I1684" s="210"/>
    </row>
    <row r="1685" spans="1:9">
      <c r="A1685" s="90"/>
      <c r="I1685" s="210"/>
    </row>
    <row r="1686" spans="1:9">
      <c r="A1686" s="90"/>
      <c r="I1686" s="210"/>
    </row>
    <row r="1687" spans="1:9">
      <c r="A1687" s="90"/>
      <c r="I1687" s="210"/>
    </row>
    <row r="1688" spans="1:9">
      <c r="A1688" s="90"/>
      <c r="I1688" s="210"/>
    </row>
    <row r="1689" spans="1:9">
      <c r="A1689" s="90"/>
      <c r="I1689" s="210"/>
    </row>
    <row r="1690" spans="1:9">
      <c r="A1690" s="90"/>
      <c r="I1690" s="210"/>
    </row>
    <row r="1691" spans="1:9">
      <c r="A1691" s="90"/>
      <c r="I1691" s="210"/>
    </row>
    <row r="1692" spans="1:9">
      <c r="A1692" s="90"/>
      <c r="I1692" s="210"/>
    </row>
    <row r="1693" spans="1:9">
      <c r="A1693" s="90"/>
      <c r="I1693" s="210"/>
    </row>
    <row r="1694" spans="1:9">
      <c r="A1694" s="90"/>
      <c r="I1694" s="210"/>
    </row>
    <row r="1695" spans="1:9">
      <c r="A1695" s="90"/>
      <c r="I1695" s="210"/>
    </row>
    <row r="1696" spans="1:9">
      <c r="A1696" s="90"/>
      <c r="I1696" s="210"/>
    </row>
    <row r="1697" spans="1:9">
      <c r="A1697" s="90"/>
      <c r="I1697" s="210"/>
    </row>
    <row r="1698" spans="1:9">
      <c r="A1698" s="90"/>
      <c r="I1698" s="210"/>
    </row>
    <row r="1699" spans="1:9">
      <c r="A1699" s="90"/>
      <c r="I1699" s="210"/>
    </row>
    <row r="1700" spans="1:9">
      <c r="A1700" s="90"/>
      <c r="I1700" s="210"/>
    </row>
    <row r="1701" spans="1:9">
      <c r="A1701" s="90"/>
      <c r="I1701" s="210"/>
    </row>
    <row r="1702" spans="1:9">
      <c r="A1702" s="90"/>
      <c r="I1702" s="210"/>
    </row>
    <row r="1703" spans="1:9">
      <c r="A1703" s="90"/>
      <c r="I1703" s="210"/>
    </row>
    <row r="1704" spans="1:9">
      <c r="A1704" s="90"/>
      <c r="I1704" s="210"/>
    </row>
    <row r="1705" spans="1:9">
      <c r="A1705" s="90"/>
      <c r="I1705" s="210"/>
    </row>
    <row r="1706" spans="1:9">
      <c r="A1706" s="90"/>
      <c r="I1706" s="210"/>
    </row>
    <row r="1707" spans="1:9">
      <c r="A1707" s="90"/>
      <c r="I1707" s="210"/>
    </row>
    <row r="1708" spans="1:9">
      <c r="A1708" s="90"/>
      <c r="I1708" s="210"/>
    </row>
    <row r="1709" spans="1:9">
      <c r="A1709" s="90"/>
      <c r="I1709" s="210"/>
    </row>
    <row r="1710" spans="1:9">
      <c r="A1710" s="90"/>
      <c r="I1710" s="210"/>
    </row>
    <row r="1711" spans="1:9">
      <c r="A1711" s="90"/>
      <c r="I1711" s="210"/>
    </row>
    <row r="1712" spans="1:9">
      <c r="A1712" s="90"/>
      <c r="I1712" s="210"/>
    </row>
    <row r="1713" spans="1:9">
      <c r="A1713" s="90"/>
      <c r="I1713" s="210"/>
    </row>
    <row r="1714" spans="1:9">
      <c r="A1714" s="90"/>
      <c r="I1714" s="210"/>
    </row>
    <row r="1715" spans="1:9">
      <c r="A1715" s="90"/>
      <c r="I1715" s="210"/>
    </row>
    <row r="1716" spans="1:9">
      <c r="A1716" s="90"/>
      <c r="I1716" s="210"/>
    </row>
    <row r="1717" spans="1:9">
      <c r="A1717" s="90"/>
      <c r="I1717" s="210"/>
    </row>
    <row r="1718" spans="1:9">
      <c r="A1718" s="90"/>
      <c r="I1718" s="210"/>
    </row>
    <row r="1719" spans="1:9">
      <c r="A1719" s="90"/>
      <c r="I1719" s="210"/>
    </row>
    <row r="1720" spans="1:9">
      <c r="A1720" s="90"/>
      <c r="I1720" s="210"/>
    </row>
    <row r="1721" spans="1:9">
      <c r="A1721" s="90"/>
      <c r="I1721" s="210"/>
    </row>
    <row r="1722" spans="1:9">
      <c r="A1722" s="90"/>
      <c r="I1722" s="210"/>
    </row>
    <row r="1723" spans="1:9">
      <c r="A1723" s="90"/>
      <c r="I1723" s="210"/>
    </row>
    <row r="1724" spans="1:9">
      <c r="A1724" s="90"/>
      <c r="I1724" s="210"/>
    </row>
    <row r="1725" spans="1:9">
      <c r="A1725" s="90"/>
      <c r="I1725" s="210"/>
    </row>
    <row r="1726" spans="1:9">
      <c r="A1726" s="90"/>
      <c r="I1726" s="210"/>
    </row>
    <row r="1727" spans="1:9">
      <c r="A1727" s="90"/>
      <c r="I1727" s="210"/>
    </row>
    <row r="1728" spans="1:9">
      <c r="A1728" s="90"/>
      <c r="I1728" s="210"/>
    </row>
    <row r="1729" spans="1:9">
      <c r="A1729" s="90"/>
      <c r="I1729" s="210"/>
    </row>
    <row r="1730" spans="1:9">
      <c r="A1730" s="90"/>
      <c r="I1730" s="210"/>
    </row>
    <row r="1731" spans="1:9">
      <c r="A1731" s="90"/>
      <c r="I1731" s="210"/>
    </row>
    <row r="1732" spans="1:9">
      <c r="A1732" s="90"/>
      <c r="I1732" s="210"/>
    </row>
    <row r="1733" spans="1:9">
      <c r="A1733" s="90"/>
      <c r="I1733" s="210"/>
    </row>
    <row r="1734" spans="1:9">
      <c r="A1734" s="90"/>
      <c r="I1734" s="210"/>
    </row>
    <row r="1735" spans="1:9">
      <c r="A1735" s="90"/>
      <c r="I1735" s="210"/>
    </row>
    <row r="1736" spans="1:9">
      <c r="A1736" s="90"/>
      <c r="I1736" s="210"/>
    </row>
    <row r="1737" spans="1:9">
      <c r="A1737" s="90"/>
      <c r="I1737" s="210"/>
    </row>
    <row r="1738" spans="1:9">
      <c r="A1738" s="90"/>
      <c r="I1738" s="210"/>
    </row>
    <row r="1739" spans="1:9">
      <c r="A1739" s="90"/>
      <c r="I1739" s="210"/>
    </row>
    <row r="1740" spans="1:9">
      <c r="A1740" s="90"/>
      <c r="I1740" s="210"/>
    </row>
    <row r="1741" spans="1:9">
      <c r="A1741" s="90"/>
      <c r="I1741" s="210"/>
    </row>
    <row r="1742" spans="1:9">
      <c r="A1742" s="90"/>
      <c r="I1742" s="210"/>
    </row>
    <row r="1743" spans="1:9">
      <c r="A1743" s="90"/>
      <c r="I1743" s="210"/>
    </row>
    <row r="1744" spans="1:9">
      <c r="A1744" s="90"/>
      <c r="I1744" s="210"/>
    </row>
    <row r="1745" spans="1:9">
      <c r="A1745" s="90"/>
      <c r="I1745" s="210"/>
    </row>
    <row r="1746" spans="1:9">
      <c r="A1746" s="90"/>
      <c r="I1746" s="210"/>
    </row>
    <row r="1747" spans="1:9">
      <c r="A1747" s="90"/>
      <c r="I1747" s="210"/>
    </row>
    <row r="1748" spans="1:9">
      <c r="A1748" s="90"/>
      <c r="I1748" s="210"/>
    </row>
    <row r="1749" spans="1:9">
      <c r="A1749" s="90"/>
      <c r="I1749" s="210"/>
    </row>
    <row r="1750" spans="1:9">
      <c r="A1750" s="90"/>
      <c r="I1750" s="210"/>
    </row>
    <row r="1751" spans="1:9">
      <c r="A1751" s="90"/>
      <c r="I1751" s="210"/>
    </row>
    <row r="1752" spans="1:9">
      <c r="A1752" s="90"/>
      <c r="I1752" s="210"/>
    </row>
    <row r="1753" spans="1:9">
      <c r="A1753" s="90"/>
      <c r="I1753" s="210"/>
    </row>
    <row r="1754" spans="1:9">
      <c r="A1754" s="90"/>
      <c r="I1754" s="210"/>
    </row>
    <row r="1755" spans="1:9">
      <c r="A1755" s="90"/>
      <c r="I1755" s="210"/>
    </row>
    <row r="1756" spans="1:9">
      <c r="A1756" s="90"/>
      <c r="I1756" s="210"/>
    </row>
    <row r="1757" spans="1:9">
      <c r="A1757" s="90"/>
      <c r="I1757" s="210"/>
    </row>
    <row r="1758" spans="1:9">
      <c r="A1758" s="90"/>
      <c r="I1758" s="210"/>
    </row>
    <row r="1759" spans="1:9">
      <c r="A1759" s="90"/>
      <c r="I1759" s="210"/>
    </row>
    <row r="1760" spans="1:9">
      <c r="A1760" s="90"/>
      <c r="I1760" s="210"/>
    </row>
    <row r="1761" spans="1:9">
      <c r="A1761" s="90"/>
      <c r="I1761" s="210"/>
    </row>
    <row r="1762" spans="1:9">
      <c r="A1762" s="90"/>
      <c r="I1762" s="210"/>
    </row>
    <row r="1763" spans="1:9">
      <c r="A1763" s="90"/>
      <c r="I1763" s="210"/>
    </row>
    <row r="1764" spans="1:9">
      <c r="A1764" s="90"/>
      <c r="I1764" s="210"/>
    </row>
    <row r="1765" spans="1:9">
      <c r="A1765" s="90"/>
      <c r="I1765" s="210"/>
    </row>
    <row r="1766" spans="1:9">
      <c r="A1766" s="90"/>
      <c r="I1766" s="210"/>
    </row>
    <row r="1767" spans="1:9">
      <c r="A1767" s="90"/>
      <c r="I1767" s="210"/>
    </row>
    <row r="1768" spans="1:9">
      <c r="A1768" s="90"/>
      <c r="I1768" s="210"/>
    </row>
    <row r="1769" spans="1:9">
      <c r="A1769" s="90"/>
      <c r="I1769" s="210"/>
    </row>
    <row r="1770" spans="1:9">
      <c r="A1770" s="90"/>
      <c r="I1770" s="210"/>
    </row>
    <row r="1771" spans="1:9">
      <c r="A1771" s="90"/>
      <c r="I1771" s="210"/>
    </row>
    <row r="1772" spans="1:9">
      <c r="A1772" s="90"/>
      <c r="I1772" s="210"/>
    </row>
    <row r="1773" spans="1:9">
      <c r="A1773" s="90"/>
      <c r="I1773" s="210"/>
    </row>
    <row r="1774" spans="1:9">
      <c r="A1774" s="90"/>
      <c r="I1774" s="210"/>
    </row>
    <row r="1775" spans="1:9">
      <c r="A1775" s="90"/>
      <c r="I1775" s="210"/>
    </row>
    <row r="1776" spans="1:9">
      <c r="A1776" s="90"/>
      <c r="I1776" s="210"/>
    </row>
    <row r="1777" spans="1:9">
      <c r="A1777" s="90"/>
      <c r="I1777" s="210"/>
    </row>
    <row r="1778" spans="1:9">
      <c r="A1778" s="90"/>
      <c r="I1778" s="210"/>
    </row>
    <row r="1779" spans="1:9">
      <c r="A1779" s="90"/>
      <c r="I1779" s="210"/>
    </row>
    <row r="1780" spans="1:9">
      <c r="A1780" s="90"/>
      <c r="I1780" s="210"/>
    </row>
    <row r="1781" spans="1:9">
      <c r="A1781" s="90"/>
      <c r="I1781" s="210"/>
    </row>
    <row r="1782" spans="1:9">
      <c r="A1782" s="90"/>
      <c r="I1782" s="210"/>
    </row>
    <row r="1783" spans="1:9">
      <c r="A1783" s="90"/>
      <c r="I1783" s="210"/>
    </row>
    <row r="1784" spans="1:9">
      <c r="A1784" s="90"/>
      <c r="I1784" s="210"/>
    </row>
    <row r="1785" spans="1:9">
      <c r="A1785" s="90"/>
      <c r="I1785" s="210"/>
    </row>
    <row r="1786" spans="1:9">
      <c r="A1786" s="90"/>
      <c r="I1786" s="210"/>
    </row>
    <row r="1787" spans="1:9">
      <c r="A1787" s="90"/>
      <c r="I1787" s="210"/>
    </row>
    <row r="1788" spans="1:9">
      <c r="A1788" s="90"/>
      <c r="I1788" s="210"/>
    </row>
    <row r="1789" spans="1:9">
      <c r="A1789" s="90"/>
      <c r="I1789" s="210"/>
    </row>
    <row r="1790" spans="1:9">
      <c r="A1790" s="90"/>
      <c r="I1790" s="210"/>
    </row>
    <row r="1791" spans="1:9">
      <c r="A1791" s="90"/>
      <c r="I1791" s="210"/>
    </row>
    <row r="1792" spans="1:9">
      <c r="A1792" s="90"/>
      <c r="I1792" s="210"/>
    </row>
    <row r="1793" spans="1:9">
      <c r="A1793" s="90"/>
      <c r="I1793" s="210"/>
    </row>
    <row r="1794" spans="1:9">
      <c r="A1794" s="90"/>
      <c r="I1794" s="210"/>
    </row>
    <row r="1795" spans="1:9">
      <c r="A1795" s="90"/>
      <c r="I1795" s="210"/>
    </row>
    <row r="1796" spans="1:9">
      <c r="A1796" s="90"/>
      <c r="I1796" s="210"/>
    </row>
    <row r="1797" spans="1:9">
      <c r="A1797" s="90"/>
      <c r="I1797" s="210"/>
    </row>
    <row r="1798" spans="1:9">
      <c r="A1798" s="90"/>
      <c r="I1798" s="210"/>
    </row>
    <row r="1799" spans="1:9">
      <c r="A1799" s="90"/>
      <c r="I1799" s="210"/>
    </row>
    <row r="1800" spans="1:9">
      <c r="A1800" s="90"/>
      <c r="I1800" s="210"/>
    </row>
    <row r="1801" spans="1:9">
      <c r="A1801" s="90"/>
      <c r="I1801" s="210"/>
    </row>
    <row r="1802" spans="1:9">
      <c r="A1802" s="90"/>
      <c r="I1802" s="210"/>
    </row>
    <row r="1803" spans="1:9">
      <c r="A1803" s="90"/>
      <c r="I1803" s="210"/>
    </row>
    <row r="1804" spans="1:9">
      <c r="A1804" s="90"/>
      <c r="I1804" s="210"/>
    </row>
    <row r="1805" spans="1:9">
      <c r="A1805" s="90"/>
      <c r="I1805" s="210"/>
    </row>
    <row r="1806" spans="1:9">
      <c r="A1806" s="90"/>
      <c r="I1806" s="210"/>
    </row>
    <row r="1807" spans="1:9">
      <c r="A1807" s="90"/>
      <c r="I1807" s="210"/>
    </row>
    <row r="1808" spans="1:9">
      <c r="A1808" s="90"/>
      <c r="I1808" s="210"/>
    </row>
    <row r="1809" spans="1:9">
      <c r="A1809" s="90"/>
      <c r="I1809" s="210"/>
    </row>
    <row r="1810" spans="1:9">
      <c r="A1810" s="90"/>
      <c r="I1810" s="210"/>
    </row>
    <row r="1811" spans="1:9">
      <c r="A1811" s="90"/>
      <c r="I1811" s="210"/>
    </row>
    <row r="1812" spans="1:9">
      <c r="A1812" s="90"/>
      <c r="I1812" s="210"/>
    </row>
    <row r="1813" spans="1:9">
      <c r="A1813" s="90"/>
      <c r="I1813" s="210"/>
    </row>
    <row r="1814" spans="1:9">
      <c r="A1814" s="90"/>
      <c r="I1814" s="210"/>
    </row>
    <row r="1815" spans="1:9">
      <c r="A1815" s="90"/>
      <c r="I1815" s="210"/>
    </row>
    <row r="1816" spans="1:9">
      <c r="A1816" s="90"/>
      <c r="I1816" s="210"/>
    </row>
    <row r="1817" spans="1:9">
      <c r="A1817" s="90"/>
      <c r="I1817" s="210"/>
    </row>
    <row r="1818" spans="1:9">
      <c r="A1818" s="90"/>
      <c r="I1818" s="210"/>
    </row>
    <row r="1819" spans="1:9">
      <c r="A1819" s="90"/>
      <c r="I1819" s="210"/>
    </row>
    <row r="1820" spans="1:9">
      <c r="A1820" s="90"/>
      <c r="I1820" s="210"/>
    </row>
    <row r="1821" spans="1:9">
      <c r="A1821" s="90"/>
      <c r="I1821" s="210"/>
    </row>
    <row r="1822" spans="1:9">
      <c r="A1822" s="90"/>
      <c r="I1822" s="210"/>
    </row>
    <row r="1823" spans="1:9">
      <c r="A1823" s="90"/>
      <c r="I1823" s="210"/>
    </row>
    <row r="1824" spans="1:9">
      <c r="A1824" s="90"/>
      <c r="I1824" s="210"/>
    </row>
    <row r="1825" spans="1:9">
      <c r="A1825" s="90"/>
      <c r="I1825" s="210"/>
    </row>
    <row r="1826" spans="1:9">
      <c r="A1826" s="90"/>
      <c r="I1826" s="210"/>
    </row>
    <row r="1827" spans="1:9">
      <c r="A1827" s="90"/>
      <c r="I1827" s="210"/>
    </row>
    <row r="1828" spans="1:9">
      <c r="A1828" s="90"/>
      <c r="I1828" s="210"/>
    </row>
    <row r="1829" spans="1:9">
      <c r="A1829" s="90"/>
      <c r="I1829" s="210"/>
    </row>
    <row r="1830" spans="1:9">
      <c r="A1830" s="90"/>
      <c r="I1830" s="210"/>
    </row>
    <row r="1831" spans="1:9">
      <c r="A1831" s="90"/>
      <c r="I1831" s="210"/>
    </row>
    <row r="1832" spans="1:9">
      <c r="A1832" s="90"/>
      <c r="I1832" s="210"/>
    </row>
    <row r="1833" spans="1:9">
      <c r="A1833" s="90"/>
      <c r="I1833" s="210"/>
    </row>
    <row r="1834" spans="1:9">
      <c r="A1834" s="90"/>
      <c r="I1834" s="210"/>
    </row>
    <row r="1835" spans="1:9">
      <c r="A1835" s="90"/>
      <c r="I1835" s="210"/>
    </row>
    <row r="1836" spans="1:9">
      <c r="A1836" s="90"/>
      <c r="I1836" s="210"/>
    </row>
    <row r="1837" spans="1:9">
      <c r="A1837" s="90"/>
      <c r="I1837" s="210"/>
    </row>
    <row r="1838" spans="1:9">
      <c r="A1838" s="90"/>
      <c r="I1838" s="210"/>
    </row>
    <row r="1839" spans="1:9">
      <c r="A1839" s="90"/>
      <c r="I1839" s="210"/>
    </row>
    <row r="1840" spans="1:9">
      <c r="A1840" s="90"/>
      <c r="I1840" s="210"/>
    </row>
    <row r="1841" spans="1:9">
      <c r="A1841" s="90"/>
      <c r="I1841" s="210"/>
    </row>
    <row r="1842" spans="1:9">
      <c r="A1842" s="90"/>
      <c r="I1842" s="210"/>
    </row>
    <row r="1843" spans="1:9">
      <c r="A1843" s="90"/>
      <c r="I1843" s="210"/>
    </row>
    <row r="1844" spans="1:9">
      <c r="A1844" s="90"/>
      <c r="I1844" s="210"/>
    </row>
    <row r="1845" spans="1:9">
      <c r="A1845" s="90"/>
      <c r="I1845" s="210"/>
    </row>
    <row r="1846" spans="1:9">
      <c r="A1846" s="90"/>
      <c r="I1846" s="210"/>
    </row>
    <row r="1847" spans="1:9">
      <c r="A1847" s="90"/>
      <c r="I1847" s="210"/>
    </row>
    <row r="1848" spans="1:9">
      <c r="A1848" s="90"/>
      <c r="I1848" s="210"/>
    </row>
    <row r="1849" spans="1:9">
      <c r="A1849" s="90"/>
      <c r="I1849" s="210"/>
    </row>
    <row r="1850" spans="1:9">
      <c r="A1850" s="90"/>
      <c r="I1850" s="210"/>
    </row>
    <row r="1851" spans="1:9">
      <c r="A1851" s="90"/>
      <c r="I1851" s="210"/>
    </row>
    <row r="1852" spans="1:9">
      <c r="A1852" s="90"/>
      <c r="I1852" s="210"/>
    </row>
    <row r="1853" spans="1:9">
      <c r="A1853" s="90"/>
      <c r="I1853" s="210"/>
    </row>
    <row r="1854" spans="1:9">
      <c r="A1854" s="90"/>
      <c r="I1854" s="210"/>
    </row>
    <row r="1855" spans="1:9">
      <c r="A1855" s="90"/>
      <c r="I1855" s="210"/>
    </row>
    <row r="1856" spans="1:9">
      <c r="A1856" s="90"/>
      <c r="I1856" s="210"/>
    </row>
    <row r="1857" spans="1:9">
      <c r="A1857" s="90"/>
      <c r="I1857" s="210"/>
    </row>
    <row r="1858" spans="1:9">
      <c r="A1858" s="90"/>
      <c r="I1858" s="210"/>
    </row>
    <row r="1859" spans="1:9">
      <c r="A1859" s="90"/>
      <c r="I1859" s="210"/>
    </row>
    <row r="1860" spans="1:9">
      <c r="A1860" s="90"/>
      <c r="I1860" s="210"/>
    </row>
    <row r="1861" spans="1:9">
      <c r="A1861" s="90"/>
      <c r="I1861" s="210"/>
    </row>
    <row r="1862" spans="1:9">
      <c r="A1862" s="90"/>
      <c r="I1862" s="210"/>
    </row>
    <row r="1863" spans="1:9">
      <c r="A1863" s="90"/>
      <c r="I1863" s="210"/>
    </row>
    <row r="1864" spans="1:9">
      <c r="A1864" s="90"/>
      <c r="I1864" s="210"/>
    </row>
    <row r="1865" spans="1:9">
      <c r="A1865" s="90"/>
      <c r="I1865" s="210"/>
    </row>
    <row r="1866" spans="1:9">
      <c r="A1866" s="90"/>
      <c r="I1866" s="210"/>
    </row>
    <row r="1867" spans="1:9">
      <c r="A1867" s="90"/>
      <c r="I1867" s="210"/>
    </row>
    <row r="1868" spans="1:9">
      <c r="A1868" s="90"/>
      <c r="I1868" s="210"/>
    </row>
    <row r="1869" spans="1:9">
      <c r="A1869" s="90"/>
      <c r="I1869" s="210"/>
    </row>
    <row r="1870" spans="1:9">
      <c r="A1870" s="90"/>
      <c r="I1870" s="210"/>
    </row>
    <row r="1871" spans="1:9">
      <c r="A1871" s="90"/>
      <c r="I1871" s="210"/>
    </row>
    <row r="1872" spans="1:9">
      <c r="A1872" s="90"/>
      <c r="I1872" s="210"/>
    </row>
    <row r="1873" spans="1:9">
      <c r="A1873" s="90"/>
      <c r="I1873" s="210"/>
    </row>
    <row r="1874" spans="1:9">
      <c r="A1874" s="90"/>
      <c r="I1874" s="210"/>
    </row>
    <row r="1875" spans="1:9">
      <c r="A1875" s="90"/>
      <c r="I1875" s="210"/>
    </row>
    <row r="1876" spans="1:9">
      <c r="A1876" s="90"/>
      <c r="I1876" s="210"/>
    </row>
    <row r="1877" spans="1:9">
      <c r="A1877" s="90"/>
      <c r="I1877" s="210"/>
    </row>
    <row r="1878" spans="1:9">
      <c r="A1878" s="90"/>
      <c r="I1878" s="210"/>
    </row>
    <row r="1879" spans="1:9">
      <c r="A1879" s="90"/>
      <c r="I1879" s="210"/>
    </row>
    <row r="1880" spans="1:9">
      <c r="A1880" s="90"/>
      <c r="I1880" s="210"/>
    </row>
    <row r="1881" spans="1:9">
      <c r="A1881" s="90"/>
      <c r="I1881" s="210"/>
    </row>
    <row r="1882" spans="1:9">
      <c r="A1882" s="90"/>
      <c r="I1882" s="210"/>
    </row>
    <row r="1883" spans="1:9">
      <c r="A1883" s="90"/>
      <c r="I1883" s="210"/>
    </row>
    <row r="1884" spans="1:9">
      <c r="A1884" s="90"/>
      <c r="I1884" s="210"/>
    </row>
    <row r="1885" spans="1:9">
      <c r="A1885" s="90"/>
      <c r="I1885" s="210"/>
    </row>
    <row r="1886" spans="1:9">
      <c r="A1886" s="90"/>
      <c r="I1886" s="210"/>
    </row>
    <row r="1887" spans="1:9">
      <c r="A1887" s="90"/>
      <c r="I1887" s="210"/>
    </row>
    <row r="1888" spans="1:9">
      <c r="A1888" s="90"/>
      <c r="I1888" s="210"/>
    </row>
    <row r="1889" spans="1:9">
      <c r="A1889" s="90"/>
      <c r="I1889" s="210"/>
    </row>
    <row r="1890" spans="1:9">
      <c r="A1890" s="90"/>
      <c r="I1890" s="210"/>
    </row>
    <row r="1891" spans="1:9">
      <c r="A1891" s="90"/>
      <c r="I1891" s="210"/>
    </row>
    <row r="1892" spans="1:9">
      <c r="A1892" s="90"/>
      <c r="I1892" s="210"/>
    </row>
    <row r="1893" spans="1:9">
      <c r="A1893" s="90"/>
      <c r="I1893" s="210"/>
    </row>
    <row r="1894" spans="1:9">
      <c r="A1894" s="90"/>
      <c r="I1894" s="210"/>
    </row>
    <row r="1895" spans="1:9">
      <c r="A1895" s="90"/>
      <c r="I1895" s="210"/>
    </row>
    <row r="1896" spans="1:9">
      <c r="A1896" s="90"/>
      <c r="I1896" s="210"/>
    </row>
    <row r="1897" spans="1:9">
      <c r="A1897" s="90"/>
      <c r="I1897" s="210"/>
    </row>
    <row r="1898" spans="1:9">
      <c r="A1898" s="90"/>
      <c r="I1898" s="210"/>
    </row>
    <row r="1899" spans="1:9">
      <c r="A1899" s="90"/>
      <c r="I1899" s="210"/>
    </row>
    <row r="1900" spans="1:9">
      <c r="A1900" s="90"/>
      <c r="I1900" s="210"/>
    </row>
    <row r="1901" spans="1:9">
      <c r="A1901" s="90"/>
      <c r="I1901" s="210"/>
    </row>
    <row r="1902" spans="1:9">
      <c r="A1902" s="90"/>
      <c r="I1902" s="210"/>
    </row>
    <row r="1903" spans="1:9">
      <c r="A1903" s="90"/>
      <c r="I1903" s="210"/>
    </row>
    <row r="1904" spans="1:9">
      <c r="A1904" s="90"/>
      <c r="I1904" s="210"/>
    </row>
    <row r="1905" spans="1:9">
      <c r="A1905" s="90"/>
      <c r="I1905" s="210"/>
    </row>
    <row r="1906" spans="1:9">
      <c r="A1906" s="90"/>
      <c r="I1906" s="210"/>
    </row>
    <row r="1907" spans="1:9">
      <c r="A1907" s="90"/>
      <c r="I1907" s="210"/>
    </row>
    <row r="1908" spans="1:9">
      <c r="A1908" s="90"/>
      <c r="I1908" s="210"/>
    </row>
    <row r="1909" spans="1:9">
      <c r="A1909" s="90"/>
      <c r="I1909" s="210"/>
    </row>
    <row r="1910" spans="1:9">
      <c r="A1910" s="90"/>
      <c r="I1910" s="210"/>
    </row>
    <row r="1911" spans="1:9">
      <c r="A1911" s="90"/>
      <c r="I1911" s="210"/>
    </row>
    <row r="1912" spans="1:9">
      <c r="A1912" s="90"/>
      <c r="I1912" s="210"/>
    </row>
    <row r="1913" spans="1:9">
      <c r="A1913" s="90"/>
      <c r="I1913" s="210"/>
    </row>
    <row r="1914" spans="1:9">
      <c r="A1914" s="90"/>
      <c r="I1914" s="210"/>
    </row>
    <row r="1915" spans="1:9">
      <c r="A1915" s="90"/>
      <c r="I1915" s="210"/>
    </row>
    <row r="1916" spans="1:9">
      <c r="A1916" s="90"/>
      <c r="I1916" s="210"/>
    </row>
    <row r="1917" spans="1:9">
      <c r="A1917" s="90"/>
      <c r="I1917" s="210"/>
    </row>
    <row r="1918" spans="1:9">
      <c r="A1918" s="90"/>
      <c r="I1918" s="210"/>
    </row>
    <row r="1919" spans="1:9">
      <c r="A1919" s="90"/>
      <c r="I1919" s="210"/>
    </row>
    <row r="1920" spans="1:9">
      <c r="A1920" s="90"/>
      <c r="I1920" s="210"/>
    </row>
    <row r="1921" spans="1:9">
      <c r="A1921" s="90"/>
      <c r="I1921" s="210"/>
    </row>
    <row r="1922" spans="1:9">
      <c r="A1922" s="90"/>
      <c r="I1922" s="210"/>
    </row>
    <row r="1923" spans="1:9">
      <c r="A1923" s="90"/>
      <c r="I1923" s="210"/>
    </row>
    <row r="1924" spans="1:9">
      <c r="A1924" s="90"/>
      <c r="I1924" s="210"/>
    </row>
    <row r="1925" spans="1:9">
      <c r="A1925" s="90"/>
      <c r="I1925" s="210"/>
    </row>
    <row r="1926" spans="1:9">
      <c r="A1926" s="90"/>
      <c r="I1926" s="210"/>
    </row>
    <row r="1927" spans="1:9">
      <c r="A1927" s="90"/>
      <c r="I1927" s="210"/>
    </row>
    <row r="1928" spans="1:9">
      <c r="A1928" s="90"/>
      <c r="I1928" s="210"/>
    </row>
    <row r="1929" spans="1:9">
      <c r="A1929" s="90"/>
      <c r="I1929" s="210"/>
    </row>
    <row r="1930" spans="1:9">
      <c r="A1930" s="90"/>
      <c r="I1930" s="210"/>
    </row>
    <row r="1931" spans="1:9">
      <c r="A1931" s="90"/>
      <c r="I1931" s="210"/>
    </row>
    <row r="1932" spans="1:9">
      <c r="A1932" s="90"/>
      <c r="I1932" s="210"/>
    </row>
    <row r="1933" spans="1:9">
      <c r="A1933" s="90"/>
      <c r="I1933" s="210"/>
    </row>
    <row r="1934" spans="1:9">
      <c r="A1934" s="90"/>
      <c r="I1934" s="210"/>
    </row>
    <row r="1935" spans="1:9">
      <c r="A1935" s="90"/>
      <c r="I1935" s="210"/>
    </row>
    <row r="1936" spans="1:9">
      <c r="A1936" s="90"/>
      <c r="I1936" s="210"/>
    </row>
    <row r="1937" spans="1:9">
      <c r="A1937" s="90"/>
      <c r="I1937" s="210"/>
    </row>
    <row r="1938" spans="1:9">
      <c r="A1938" s="90"/>
      <c r="I1938" s="210"/>
    </row>
    <row r="1939" spans="1:9">
      <c r="A1939" s="90"/>
      <c r="I1939" s="210"/>
    </row>
    <row r="1940" spans="1:9">
      <c r="A1940" s="90"/>
      <c r="I1940" s="210"/>
    </row>
    <row r="1941" spans="1:9">
      <c r="A1941" s="90"/>
      <c r="I1941" s="210"/>
    </row>
    <row r="1942" spans="1:9">
      <c r="A1942" s="90"/>
      <c r="I1942" s="210"/>
    </row>
    <row r="1943" spans="1:9">
      <c r="A1943" s="90"/>
      <c r="I1943" s="210"/>
    </row>
    <row r="1944" spans="1:9">
      <c r="A1944" s="90"/>
      <c r="I1944" s="210"/>
    </row>
    <row r="1945" spans="1:9">
      <c r="A1945" s="90"/>
      <c r="I1945" s="210"/>
    </row>
    <row r="1946" spans="1:9">
      <c r="A1946" s="90"/>
      <c r="I1946" s="210"/>
    </row>
    <row r="1947" spans="1:9">
      <c r="A1947" s="90"/>
      <c r="I1947" s="210"/>
    </row>
    <row r="1948" spans="1:9">
      <c r="A1948" s="90"/>
      <c r="I1948" s="210"/>
    </row>
    <row r="1949" spans="1:9">
      <c r="A1949" s="90"/>
      <c r="I1949" s="210"/>
    </row>
    <row r="1950" spans="1:9">
      <c r="A1950" s="90"/>
      <c r="I1950" s="210"/>
    </row>
    <row r="1951" spans="1:9">
      <c r="A1951" s="90"/>
      <c r="I1951" s="210"/>
    </row>
    <row r="1952" spans="1:9">
      <c r="A1952" s="90"/>
      <c r="I1952" s="210"/>
    </row>
    <row r="1953" spans="1:9">
      <c r="A1953" s="90"/>
      <c r="I1953" s="210"/>
    </row>
    <row r="1954" spans="1:9">
      <c r="A1954" s="90"/>
      <c r="I1954" s="210"/>
    </row>
    <row r="1955" spans="1:9">
      <c r="A1955" s="90"/>
      <c r="I1955" s="210"/>
    </row>
    <row r="1956" spans="1:9">
      <c r="A1956" s="90"/>
      <c r="I1956" s="210"/>
    </row>
    <row r="1957" spans="1:9">
      <c r="A1957" s="90"/>
      <c r="I1957" s="210"/>
    </row>
    <row r="1958" spans="1:9">
      <c r="A1958" s="90"/>
      <c r="I1958" s="210"/>
    </row>
    <row r="1959" spans="1:9">
      <c r="A1959" s="90"/>
      <c r="I1959" s="210"/>
    </row>
    <row r="1960" spans="1:9">
      <c r="A1960" s="90"/>
      <c r="I1960" s="210"/>
    </row>
    <row r="1961" spans="1:9">
      <c r="A1961" s="90"/>
      <c r="I1961" s="210"/>
    </row>
    <row r="1962" spans="1:9">
      <c r="A1962" s="90"/>
      <c r="I1962" s="210"/>
    </row>
    <row r="1963" spans="1:9">
      <c r="A1963" s="90"/>
      <c r="I1963" s="210"/>
    </row>
    <row r="1964" spans="1:9">
      <c r="A1964" s="90"/>
      <c r="I1964" s="210"/>
    </row>
    <row r="1965" spans="1:9">
      <c r="A1965" s="90"/>
      <c r="I1965" s="210"/>
    </row>
    <row r="1966" spans="1:9">
      <c r="A1966" s="90"/>
      <c r="I1966" s="210"/>
    </row>
    <row r="1967" spans="1:9">
      <c r="A1967" s="90"/>
      <c r="I1967" s="210"/>
    </row>
    <row r="1968" spans="1:9">
      <c r="A1968" s="90"/>
      <c r="I1968" s="210"/>
    </row>
    <row r="1969" spans="1:9">
      <c r="A1969" s="90"/>
      <c r="I1969" s="210"/>
    </row>
    <row r="1970" spans="1:9">
      <c r="A1970" s="90"/>
      <c r="I1970" s="210"/>
    </row>
    <row r="1971" spans="1:9">
      <c r="A1971" s="90"/>
      <c r="I1971" s="210"/>
    </row>
    <row r="1972" spans="1:9">
      <c r="A1972" s="90"/>
      <c r="I1972" s="210"/>
    </row>
    <row r="1973" spans="1:9">
      <c r="A1973" s="90"/>
      <c r="I1973" s="210"/>
    </row>
    <row r="1974" spans="1:9">
      <c r="A1974" s="90"/>
      <c r="I1974" s="210"/>
    </row>
    <row r="1975" spans="1:9">
      <c r="A1975" s="90"/>
      <c r="I1975" s="210"/>
    </row>
    <row r="1976" spans="1:9">
      <c r="A1976" s="90"/>
      <c r="I1976" s="210"/>
    </row>
    <row r="1977" spans="1:9">
      <c r="A1977" s="90"/>
      <c r="I1977" s="210"/>
    </row>
    <row r="1978" spans="1:9">
      <c r="A1978" s="90"/>
      <c r="I1978" s="210"/>
    </row>
    <row r="1979" spans="1:9">
      <c r="A1979" s="90"/>
      <c r="I1979" s="210"/>
    </row>
    <row r="1980" spans="1:9">
      <c r="A1980" s="90"/>
      <c r="I1980" s="210"/>
    </row>
    <row r="1981" spans="1:9">
      <c r="A1981" s="90"/>
      <c r="I1981" s="210"/>
    </row>
    <row r="1982" spans="1:9">
      <c r="A1982" s="90"/>
      <c r="I1982" s="210"/>
    </row>
    <row r="1983" spans="1:9">
      <c r="A1983" s="90"/>
      <c r="I1983" s="210"/>
    </row>
    <row r="1984" spans="1:9">
      <c r="A1984" s="90"/>
      <c r="I1984" s="210"/>
    </row>
    <row r="1985" spans="1:9">
      <c r="A1985" s="90"/>
      <c r="I1985" s="210"/>
    </row>
    <row r="1986" spans="1:9">
      <c r="A1986" s="90"/>
      <c r="I1986" s="210"/>
    </row>
    <row r="1987" spans="1:9">
      <c r="A1987" s="90"/>
      <c r="I1987" s="210"/>
    </row>
    <row r="1988" spans="1:9">
      <c r="A1988" s="90"/>
      <c r="I1988" s="210"/>
    </row>
    <row r="1989" spans="1:9">
      <c r="A1989" s="90"/>
      <c r="I1989" s="210"/>
    </row>
    <row r="1990" spans="1:9">
      <c r="A1990" s="90"/>
      <c r="I1990" s="210"/>
    </row>
    <row r="1991" spans="1:9">
      <c r="A1991" s="90"/>
      <c r="I1991" s="210"/>
    </row>
    <row r="1992" spans="1:9">
      <c r="A1992" s="90"/>
      <c r="I1992" s="210"/>
    </row>
    <row r="1993" spans="1:9">
      <c r="A1993" s="90"/>
      <c r="I1993" s="210"/>
    </row>
    <row r="1994" spans="1:9">
      <c r="A1994" s="90"/>
      <c r="I1994" s="210"/>
    </row>
    <row r="1995" spans="1:9">
      <c r="A1995" s="90"/>
      <c r="I1995" s="210"/>
    </row>
    <row r="1996" spans="1:9">
      <c r="A1996" s="90"/>
      <c r="I1996" s="210"/>
    </row>
    <row r="1997" spans="1:9">
      <c r="A1997" s="90"/>
      <c r="I1997" s="210"/>
    </row>
    <row r="1998" spans="1:9">
      <c r="A1998" s="90"/>
      <c r="I1998" s="210"/>
    </row>
    <row r="1999" spans="1:9">
      <c r="A1999" s="90"/>
      <c r="I1999" s="210"/>
    </row>
    <row r="2000" spans="1:9">
      <c r="A2000" s="90"/>
      <c r="I2000" s="210"/>
    </row>
    <row r="2001" spans="1:9">
      <c r="A2001" s="90"/>
      <c r="I2001" s="210"/>
    </row>
    <row r="2002" spans="1:9">
      <c r="A2002" s="90"/>
      <c r="I2002" s="210"/>
    </row>
    <row r="2003" spans="1:9">
      <c r="A2003" s="90"/>
      <c r="I2003" s="210"/>
    </row>
    <row r="2004" spans="1:9">
      <c r="A2004" s="90"/>
      <c r="I2004" s="210"/>
    </row>
    <row r="2005" spans="1:9">
      <c r="A2005" s="90"/>
      <c r="I2005" s="210"/>
    </row>
    <row r="2006" spans="1:9">
      <c r="A2006" s="90"/>
      <c r="I2006" s="210"/>
    </row>
    <row r="2007" spans="1:9">
      <c r="A2007" s="90"/>
      <c r="I2007" s="210"/>
    </row>
    <row r="2008" spans="1:9">
      <c r="A2008" s="90"/>
      <c r="I2008" s="210"/>
    </row>
    <row r="2009" spans="1:9">
      <c r="A2009" s="90"/>
      <c r="I2009" s="210"/>
    </row>
    <row r="2010" spans="1:9">
      <c r="A2010" s="90"/>
      <c r="I2010" s="210"/>
    </row>
    <row r="2011" spans="1:9">
      <c r="A2011" s="90"/>
      <c r="I2011" s="210"/>
    </row>
    <row r="2012" spans="1:9">
      <c r="A2012" s="90"/>
      <c r="I2012" s="210"/>
    </row>
    <row r="2013" spans="1:9">
      <c r="A2013" s="90"/>
      <c r="I2013" s="210"/>
    </row>
    <row r="2014" spans="1:9">
      <c r="A2014" s="90"/>
      <c r="I2014" s="210"/>
    </row>
    <row r="2015" spans="1:9">
      <c r="A2015" s="90"/>
      <c r="I2015" s="210"/>
    </row>
    <row r="2016" spans="1:9">
      <c r="A2016" s="90"/>
      <c r="I2016" s="210"/>
    </row>
    <row r="2017" spans="1:9">
      <c r="A2017" s="90"/>
      <c r="I2017" s="210"/>
    </row>
    <row r="2018" spans="1:9">
      <c r="A2018" s="90"/>
      <c r="I2018" s="210"/>
    </row>
    <row r="2019" spans="1:9">
      <c r="A2019" s="90"/>
      <c r="I2019" s="210"/>
    </row>
    <row r="2020" spans="1:9">
      <c r="A2020" s="90"/>
      <c r="I2020" s="210"/>
    </row>
    <row r="2021" spans="1:9">
      <c r="A2021" s="90"/>
      <c r="I2021" s="210"/>
    </row>
    <row r="2022" spans="1:9">
      <c r="A2022" s="90"/>
      <c r="I2022" s="210"/>
    </row>
    <row r="2023" spans="1:9">
      <c r="A2023" s="90"/>
      <c r="I2023" s="210"/>
    </row>
    <row r="2024" spans="1:9">
      <c r="A2024" s="90"/>
      <c r="I2024" s="210"/>
    </row>
    <row r="2025" spans="1:9">
      <c r="A2025" s="90"/>
      <c r="I2025" s="210"/>
    </row>
    <row r="2026" spans="1:9">
      <c r="A2026" s="90"/>
      <c r="I2026" s="210"/>
    </row>
    <row r="2027" spans="1:9">
      <c r="A2027" s="90"/>
      <c r="I2027" s="210"/>
    </row>
    <row r="2028" spans="1:9">
      <c r="A2028" s="90"/>
      <c r="I2028" s="210"/>
    </row>
    <row r="2029" spans="1:9">
      <c r="A2029" s="90"/>
      <c r="I2029" s="210"/>
    </row>
    <row r="2030" spans="1:9">
      <c r="A2030" s="90"/>
      <c r="I2030" s="210"/>
    </row>
    <row r="2031" spans="1:9">
      <c r="A2031" s="90"/>
      <c r="I2031" s="210"/>
    </row>
    <row r="2032" spans="1:9">
      <c r="A2032" s="90"/>
      <c r="I2032" s="210"/>
    </row>
    <row r="2033" spans="1:9">
      <c r="A2033" s="90"/>
      <c r="I2033" s="210"/>
    </row>
    <row r="2034" spans="1:9">
      <c r="A2034" s="90"/>
      <c r="I2034" s="210"/>
    </row>
    <row r="2035" spans="1:9">
      <c r="A2035" s="90"/>
      <c r="I2035" s="210"/>
    </row>
    <row r="2036" spans="1:9">
      <c r="A2036" s="90"/>
      <c r="I2036" s="210"/>
    </row>
    <row r="2037" spans="1:9">
      <c r="A2037" s="90"/>
      <c r="I2037" s="210"/>
    </row>
    <row r="2038" spans="1:9">
      <c r="A2038" s="90"/>
      <c r="I2038" s="210"/>
    </row>
    <row r="2039" spans="1:9">
      <c r="A2039" s="90"/>
      <c r="I2039" s="210"/>
    </row>
    <row r="2040" spans="1:9">
      <c r="A2040" s="90"/>
      <c r="I2040" s="210"/>
    </row>
    <row r="2041" spans="1:9">
      <c r="A2041" s="90"/>
      <c r="I2041" s="210"/>
    </row>
    <row r="2042" spans="1:9">
      <c r="A2042" s="90"/>
      <c r="I2042" s="210"/>
    </row>
    <row r="2043" spans="1:9">
      <c r="A2043" s="90"/>
      <c r="I2043" s="210"/>
    </row>
    <row r="2044" spans="1:9">
      <c r="A2044" s="90"/>
      <c r="I2044" s="210"/>
    </row>
    <row r="2045" spans="1:9">
      <c r="A2045" s="90"/>
      <c r="I2045" s="210"/>
    </row>
    <row r="2046" spans="1:9">
      <c r="A2046" s="90"/>
      <c r="I2046" s="210"/>
    </row>
    <row r="2047" spans="1:9">
      <c r="A2047" s="90"/>
      <c r="I2047" s="210"/>
    </row>
    <row r="2048" spans="1:9">
      <c r="A2048" s="90"/>
      <c r="I2048" s="210"/>
    </row>
    <row r="2049" spans="1:9">
      <c r="A2049" s="90"/>
      <c r="I2049" s="210"/>
    </row>
    <row r="2050" spans="1:9">
      <c r="A2050" s="90"/>
      <c r="I2050" s="210"/>
    </row>
    <row r="2051" spans="1:9">
      <c r="A2051" s="90"/>
      <c r="I2051" s="210"/>
    </row>
    <row r="2052" spans="1:9">
      <c r="A2052" s="90"/>
      <c r="I2052" s="210"/>
    </row>
    <row r="2053" spans="1:9">
      <c r="A2053" s="90"/>
      <c r="I2053" s="210"/>
    </row>
    <row r="2054" spans="1:9">
      <c r="A2054" s="90"/>
      <c r="I2054" s="210"/>
    </row>
    <row r="2055" spans="1:9">
      <c r="A2055" s="90"/>
      <c r="I2055" s="210"/>
    </row>
    <row r="2056" spans="1:9">
      <c r="A2056" s="90"/>
      <c r="I2056" s="210"/>
    </row>
    <row r="2057" spans="1:9">
      <c r="A2057" s="90"/>
      <c r="I2057" s="210"/>
    </row>
    <row r="2058" spans="1:9">
      <c r="A2058" s="90"/>
      <c r="I2058" s="210"/>
    </row>
    <row r="2059" spans="1:9">
      <c r="A2059" s="90"/>
      <c r="I2059" s="210"/>
    </row>
    <row r="2060" spans="1:9">
      <c r="A2060" s="90"/>
      <c r="I2060" s="210"/>
    </row>
    <row r="2061" spans="1:9">
      <c r="A2061" s="90"/>
      <c r="I2061" s="210"/>
    </row>
    <row r="2062" spans="1:9">
      <c r="A2062" s="90"/>
      <c r="I2062" s="210"/>
    </row>
    <row r="2063" spans="1:9">
      <c r="A2063" s="90"/>
      <c r="I2063" s="210"/>
    </row>
    <row r="2064" spans="1:9">
      <c r="A2064" s="90"/>
      <c r="I2064" s="210"/>
    </row>
    <row r="2065" spans="1:9">
      <c r="A2065" s="90"/>
      <c r="I2065" s="210"/>
    </row>
    <row r="2066" spans="1:9">
      <c r="A2066" s="90"/>
      <c r="I2066" s="210"/>
    </row>
    <row r="2067" spans="1:9">
      <c r="A2067" s="90"/>
      <c r="I2067" s="210"/>
    </row>
    <row r="2068" spans="1:9">
      <c r="A2068" s="90"/>
      <c r="I2068" s="210"/>
    </row>
    <row r="2069" spans="1:9">
      <c r="A2069" s="90"/>
      <c r="I2069" s="210"/>
    </row>
    <row r="2070" spans="1:9">
      <c r="A2070" s="90"/>
      <c r="I2070" s="210"/>
    </row>
    <row r="2071" spans="1:9">
      <c r="A2071" s="90"/>
      <c r="I2071" s="210"/>
    </row>
    <row r="2072" spans="1:9">
      <c r="A2072" s="90"/>
      <c r="I2072" s="210"/>
    </row>
    <row r="2073" spans="1:9">
      <c r="A2073" s="90"/>
      <c r="I2073" s="210"/>
    </row>
    <row r="2074" spans="1:9">
      <c r="A2074" s="90"/>
      <c r="I2074" s="210"/>
    </row>
    <row r="2075" spans="1:9">
      <c r="A2075" s="90"/>
      <c r="I2075" s="210"/>
    </row>
    <row r="2076" spans="1:9">
      <c r="A2076" s="90"/>
      <c r="I2076" s="210"/>
    </row>
    <row r="2077" spans="1:9">
      <c r="A2077" s="90"/>
      <c r="I2077" s="210"/>
    </row>
    <row r="2078" spans="1:9">
      <c r="A2078" s="90"/>
      <c r="I2078" s="210"/>
    </row>
    <row r="2079" spans="1:9">
      <c r="A2079" s="90"/>
      <c r="I2079" s="210"/>
    </row>
    <row r="2080" spans="1:9">
      <c r="A2080" s="90"/>
      <c r="I2080" s="210"/>
    </row>
    <row r="2081" spans="1:9">
      <c r="A2081" s="90"/>
      <c r="I2081" s="210"/>
    </row>
    <row r="2082" spans="1:9">
      <c r="A2082" s="90"/>
      <c r="I2082" s="210"/>
    </row>
    <row r="2083" spans="1:9">
      <c r="A2083" s="90"/>
      <c r="I2083" s="210"/>
    </row>
    <row r="2084" spans="1:9">
      <c r="A2084" s="90"/>
      <c r="I2084" s="210"/>
    </row>
    <row r="2085" spans="1:9">
      <c r="A2085" s="90"/>
      <c r="I2085" s="210"/>
    </row>
    <row r="2086" spans="1:9">
      <c r="A2086" s="90"/>
      <c r="I2086" s="210"/>
    </row>
    <row r="2087" spans="1:9">
      <c r="A2087" s="90"/>
      <c r="I2087" s="210"/>
    </row>
    <row r="2088" spans="1:9">
      <c r="A2088" s="90"/>
      <c r="I2088" s="210"/>
    </row>
    <row r="2089" spans="1:9">
      <c r="A2089" s="90"/>
      <c r="I2089" s="210"/>
    </row>
    <row r="2090" spans="1:9">
      <c r="A2090" s="90"/>
      <c r="I2090" s="210"/>
    </row>
    <row r="2091" spans="1:9">
      <c r="A2091" s="90"/>
      <c r="I2091" s="210"/>
    </row>
    <row r="2092" spans="1:9">
      <c r="A2092" s="90"/>
      <c r="I2092" s="210"/>
    </row>
    <row r="2093" spans="1:9">
      <c r="A2093" s="90"/>
      <c r="I2093" s="210"/>
    </row>
    <row r="2094" spans="1:9">
      <c r="A2094" s="90"/>
      <c r="I2094" s="210"/>
    </row>
    <row r="2095" spans="1:9">
      <c r="A2095" s="90"/>
      <c r="I2095" s="210"/>
    </row>
    <row r="2096" spans="1:9">
      <c r="A2096" s="90"/>
      <c r="I2096" s="210"/>
    </row>
    <row r="2097" spans="1:9">
      <c r="A2097" s="90"/>
      <c r="I2097" s="210"/>
    </row>
    <row r="2098" spans="1:9">
      <c r="A2098" s="90"/>
      <c r="I2098" s="210"/>
    </row>
    <row r="2099" spans="1:9">
      <c r="A2099" s="90"/>
      <c r="I2099" s="210"/>
    </row>
    <row r="2100" spans="1:9">
      <c r="A2100" s="90"/>
      <c r="I2100" s="210"/>
    </row>
    <row r="2101" spans="1:9">
      <c r="A2101" s="90"/>
      <c r="I2101" s="210"/>
    </row>
    <row r="2102" spans="1:9">
      <c r="A2102" s="90"/>
      <c r="I2102" s="210"/>
    </row>
    <row r="2103" spans="1:9">
      <c r="A2103" s="90"/>
      <c r="I2103" s="210"/>
    </row>
    <row r="2104" spans="1:9">
      <c r="A2104" s="90"/>
      <c r="I2104" s="210"/>
    </row>
    <row r="2105" spans="1:9">
      <c r="A2105" s="90"/>
      <c r="I2105" s="210"/>
    </row>
    <row r="2106" spans="1:9">
      <c r="A2106" s="90"/>
      <c r="I2106" s="210"/>
    </row>
    <row r="2107" spans="1:9">
      <c r="A2107" s="90"/>
      <c r="I2107" s="210"/>
    </row>
    <row r="2108" spans="1:9">
      <c r="A2108" s="90"/>
      <c r="I2108" s="210"/>
    </row>
    <row r="2109" spans="1:9">
      <c r="A2109" s="90"/>
      <c r="I2109" s="210"/>
    </row>
    <row r="2110" spans="1:9">
      <c r="A2110" s="90"/>
      <c r="I2110" s="210"/>
    </row>
    <row r="2111" spans="1:9">
      <c r="A2111" s="90"/>
      <c r="I2111" s="210"/>
    </row>
    <row r="2112" spans="1:9">
      <c r="A2112" s="90"/>
      <c r="I2112" s="210"/>
    </row>
    <row r="2113" spans="1:9">
      <c r="A2113" s="90"/>
      <c r="I2113" s="210"/>
    </row>
    <row r="2114" spans="1:9">
      <c r="A2114" s="90"/>
      <c r="I2114" s="210"/>
    </row>
    <row r="2115" spans="1:9">
      <c r="A2115" s="90"/>
      <c r="I2115" s="210"/>
    </row>
    <row r="2116" spans="1:9">
      <c r="A2116" s="90"/>
      <c r="I2116" s="210"/>
    </row>
    <row r="2117" spans="1:9">
      <c r="A2117" s="90"/>
      <c r="I2117" s="210"/>
    </row>
    <row r="2118" spans="1:9">
      <c r="A2118" s="90"/>
      <c r="I2118" s="210"/>
    </row>
    <row r="2119" spans="1:9">
      <c r="A2119" s="90"/>
      <c r="I2119" s="210"/>
    </row>
    <row r="2120" spans="1:9">
      <c r="A2120" s="90"/>
      <c r="I2120" s="210"/>
    </row>
    <row r="2121" spans="1:9">
      <c r="A2121" s="90"/>
      <c r="I2121" s="210"/>
    </row>
    <row r="2122" spans="1:9">
      <c r="A2122" s="90"/>
      <c r="I2122" s="210"/>
    </row>
    <row r="2123" spans="1:9">
      <c r="A2123" s="90"/>
      <c r="I2123" s="210"/>
    </row>
    <row r="2124" spans="1:9">
      <c r="A2124" s="90"/>
      <c r="I2124" s="210"/>
    </row>
    <row r="2125" spans="1:9">
      <c r="A2125" s="90"/>
      <c r="I2125" s="210"/>
    </row>
    <row r="2126" spans="1:9">
      <c r="A2126" s="90"/>
      <c r="I2126" s="210"/>
    </row>
    <row r="2127" spans="1:9">
      <c r="A2127" s="90"/>
      <c r="I2127" s="210"/>
    </row>
    <row r="2128" spans="1:9">
      <c r="A2128" s="90"/>
      <c r="I2128" s="210"/>
    </row>
    <row r="2129" spans="1:9">
      <c r="A2129" s="90"/>
      <c r="I2129" s="210"/>
    </row>
    <row r="2130" spans="1:9">
      <c r="A2130" s="90"/>
      <c r="I2130" s="210"/>
    </row>
    <row r="2131" spans="1:9">
      <c r="A2131" s="90"/>
      <c r="I2131" s="210"/>
    </row>
    <row r="2132" spans="1:9">
      <c r="A2132" s="90"/>
      <c r="I2132" s="210"/>
    </row>
    <row r="2133" spans="1:9">
      <c r="A2133" s="90"/>
      <c r="I2133" s="210"/>
    </row>
    <row r="2134" spans="1:9">
      <c r="A2134" s="90"/>
      <c r="I2134" s="210"/>
    </row>
    <row r="2135" spans="1:9">
      <c r="A2135" s="90"/>
      <c r="I2135" s="210"/>
    </row>
    <row r="2136" spans="1:9">
      <c r="A2136" s="90"/>
      <c r="I2136" s="210"/>
    </row>
    <row r="2137" spans="1:9">
      <c r="A2137" s="90"/>
      <c r="I2137" s="210"/>
    </row>
    <row r="2138" spans="1:9">
      <c r="A2138" s="90"/>
      <c r="I2138" s="210"/>
    </row>
    <row r="2139" spans="1:9">
      <c r="A2139" s="90"/>
      <c r="I2139" s="210"/>
    </row>
    <row r="2140" spans="1:9">
      <c r="A2140" s="90"/>
      <c r="I2140" s="210"/>
    </row>
    <row r="2141" spans="1:9">
      <c r="A2141" s="90"/>
      <c r="I2141" s="210"/>
    </row>
    <row r="2142" spans="1:9">
      <c r="A2142" s="90"/>
      <c r="I2142" s="210"/>
    </row>
    <row r="2143" spans="1:9">
      <c r="A2143" s="90"/>
      <c r="I2143" s="210"/>
    </row>
    <row r="2144" spans="1:9">
      <c r="A2144" s="90"/>
      <c r="I2144" s="210"/>
    </row>
    <row r="2145" spans="1:9">
      <c r="A2145" s="90"/>
      <c r="I2145" s="210"/>
    </row>
    <row r="2146" spans="1:9">
      <c r="A2146" s="90"/>
      <c r="I2146" s="210"/>
    </row>
    <row r="2147" spans="1:9">
      <c r="A2147" s="90"/>
      <c r="I2147" s="210"/>
    </row>
    <row r="2148" spans="1:9">
      <c r="A2148" s="90"/>
      <c r="I2148" s="210"/>
    </row>
    <row r="2149" spans="1:9">
      <c r="A2149" s="90"/>
      <c r="I2149" s="210"/>
    </row>
    <row r="2150" spans="1:9">
      <c r="A2150" s="90"/>
      <c r="I2150" s="210"/>
    </row>
    <row r="2151" spans="1:9">
      <c r="A2151" s="90"/>
      <c r="I2151" s="210"/>
    </row>
    <row r="2152" spans="1:9">
      <c r="A2152" s="90"/>
      <c r="I2152" s="210"/>
    </row>
    <row r="2153" spans="1:9">
      <c r="A2153" s="90"/>
      <c r="I2153" s="210"/>
    </row>
    <row r="2154" spans="1:9">
      <c r="A2154" s="90"/>
      <c r="I2154" s="210"/>
    </row>
    <row r="2155" spans="1:9">
      <c r="A2155" s="90"/>
      <c r="I2155" s="210"/>
    </row>
    <row r="2156" spans="1:9">
      <c r="A2156" s="90"/>
      <c r="I2156" s="210"/>
    </row>
    <row r="2157" spans="1:9">
      <c r="A2157" s="90"/>
      <c r="I2157" s="210"/>
    </row>
    <row r="2158" spans="1:9">
      <c r="A2158" s="90"/>
      <c r="I2158" s="210"/>
    </row>
    <row r="2159" spans="1:9">
      <c r="A2159" s="90"/>
      <c r="I2159" s="210"/>
    </row>
    <row r="2160" spans="1:9">
      <c r="A2160" s="90"/>
      <c r="I2160" s="210"/>
    </row>
    <row r="2161" spans="1:9">
      <c r="A2161" s="90"/>
      <c r="I2161" s="210"/>
    </row>
    <row r="2162" spans="1:9">
      <c r="A2162" s="90"/>
      <c r="I2162" s="210"/>
    </row>
    <row r="2163" spans="1:9">
      <c r="A2163" s="90"/>
      <c r="I2163" s="210"/>
    </row>
    <row r="2164" spans="1:9">
      <c r="A2164" s="90"/>
      <c r="I2164" s="210"/>
    </row>
    <row r="2165" spans="1:9">
      <c r="A2165" s="90"/>
      <c r="I2165" s="210"/>
    </row>
    <row r="2166" spans="1:9">
      <c r="A2166" s="90"/>
      <c r="I2166" s="210"/>
    </row>
    <row r="2167" spans="1:9">
      <c r="A2167" s="90"/>
      <c r="I2167" s="210"/>
    </row>
    <row r="2168" spans="1:9">
      <c r="A2168" s="90"/>
      <c r="I2168" s="210"/>
    </row>
    <row r="2169" spans="1:9">
      <c r="A2169" s="90"/>
      <c r="I2169" s="210"/>
    </row>
    <row r="2170" spans="1:9">
      <c r="A2170" s="90"/>
      <c r="I2170" s="210"/>
    </row>
    <row r="2171" spans="1:9">
      <c r="A2171" s="90"/>
      <c r="I2171" s="210"/>
    </row>
    <row r="2172" spans="1:9">
      <c r="A2172" s="90"/>
      <c r="I2172" s="210"/>
    </row>
    <row r="2173" spans="1:9">
      <c r="A2173" s="90"/>
      <c r="I2173" s="210"/>
    </row>
    <row r="2174" spans="1:9">
      <c r="A2174" s="90"/>
      <c r="I2174" s="210"/>
    </row>
    <row r="2175" spans="1:9">
      <c r="A2175" s="90"/>
      <c r="I2175" s="210"/>
    </row>
    <row r="2176" spans="1:9">
      <c r="A2176" s="90"/>
      <c r="I2176" s="210"/>
    </row>
    <row r="2177" spans="1:9">
      <c r="A2177" s="90"/>
      <c r="I2177" s="210"/>
    </row>
    <row r="2178" spans="1:9">
      <c r="A2178" s="90"/>
      <c r="I2178" s="210"/>
    </row>
    <row r="2179" spans="1:9">
      <c r="A2179" s="90"/>
      <c r="I2179" s="210"/>
    </row>
    <row r="2180" spans="1:9">
      <c r="A2180" s="90"/>
      <c r="I2180" s="210"/>
    </row>
    <row r="2181" spans="1:9">
      <c r="A2181" s="90"/>
      <c r="I2181" s="210"/>
    </row>
    <row r="2182" spans="1:9">
      <c r="A2182" s="90"/>
      <c r="I2182" s="210"/>
    </row>
    <row r="2183" spans="1:9">
      <c r="A2183" s="90"/>
      <c r="I2183" s="210"/>
    </row>
    <row r="2184" spans="1:9">
      <c r="A2184" s="90"/>
      <c r="I2184" s="210"/>
    </row>
    <row r="2185" spans="1:9">
      <c r="A2185" s="90"/>
      <c r="I2185" s="210"/>
    </row>
    <row r="2186" spans="1:9">
      <c r="A2186" s="90"/>
      <c r="I2186" s="210"/>
    </row>
    <row r="2187" spans="1:9">
      <c r="A2187" s="90"/>
      <c r="I2187" s="210"/>
    </row>
    <row r="2188" spans="1:9">
      <c r="A2188" s="90"/>
      <c r="I2188" s="210"/>
    </row>
    <row r="2189" spans="1:9">
      <c r="A2189" s="90"/>
      <c r="I2189" s="210"/>
    </row>
    <row r="2190" spans="1:9">
      <c r="A2190" s="90"/>
      <c r="I2190" s="210"/>
    </row>
    <row r="2191" spans="1:9">
      <c r="A2191" s="90"/>
      <c r="I2191" s="210"/>
    </row>
    <row r="2192" spans="1:9">
      <c r="A2192" s="90"/>
      <c r="I2192" s="210"/>
    </row>
    <row r="2193" spans="1:9">
      <c r="A2193" s="90"/>
      <c r="I2193" s="210"/>
    </row>
    <row r="2194" spans="1:9">
      <c r="A2194" s="90"/>
      <c r="I2194" s="210"/>
    </row>
    <row r="2195" spans="1:9">
      <c r="A2195" s="90"/>
      <c r="I2195" s="210"/>
    </row>
    <row r="2196" spans="1:9">
      <c r="A2196" s="90"/>
      <c r="I2196" s="210"/>
    </row>
    <row r="2197" spans="1:9">
      <c r="A2197" s="90"/>
      <c r="I2197" s="210"/>
    </row>
    <row r="2198" spans="1:9">
      <c r="A2198" s="90"/>
      <c r="I2198" s="210"/>
    </row>
    <row r="2199" spans="1:9">
      <c r="A2199" s="90"/>
      <c r="I2199" s="210"/>
    </row>
    <row r="2200" spans="1:9">
      <c r="A2200" s="90"/>
      <c r="I2200" s="210"/>
    </row>
    <row r="2201" spans="1:9">
      <c r="A2201" s="90"/>
      <c r="I2201" s="210"/>
    </row>
    <row r="2202" spans="1:9">
      <c r="A2202" s="90"/>
      <c r="I2202" s="210"/>
    </row>
    <row r="2203" spans="1:9">
      <c r="A2203" s="90"/>
      <c r="I2203" s="210"/>
    </row>
    <row r="2204" spans="1:9">
      <c r="A2204" s="90"/>
      <c r="I2204" s="210"/>
    </row>
    <row r="2205" spans="1:9">
      <c r="A2205" s="90"/>
      <c r="I2205" s="210"/>
    </row>
    <row r="2206" spans="1:9">
      <c r="A2206" s="90"/>
      <c r="I2206" s="210"/>
    </row>
    <row r="2207" spans="1:9">
      <c r="A2207" s="90"/>
      <c r="I2207" s="210"/>
    </row>
    <row r="2208" spans="1:9">
      <c r="A2208" s="90"/>
      <c r="I2208" s="210"/>
    </row>
    <row r="2209" spans="1:9">
      <c r="A2209" s="90"/>
      <c r="I2209" s="210"/>
    </row>
    <row r="2210" spans="1:9">
      <c r="A2210" s="90"/>
      <c r="I2210" s="210"/>
    </row>
    <row r="2211" spans="1:9">
      <c r="A2211" s="90"/>
      <c r="I2211" s="210"/>
    </row>
    <row r="2212" spans="1:9">
      <c r="A2212" s="90"/>
      <c r="I2212" s="210"/>
    </row>
    <row r="2213" spans="1:9">
      <c r="A2213" s="90"/>
      <c r="I2213" s="210"/>
    </row>
    <row r="2214" spans="1:9">
      <c r="A2214" s="90"/>
      <c r="I2214" s="210"/>
    </row>
    <row r="2215" spans="1:9">
      <c r="A2215" s="90"/>
      <c r="I2215" s="210"/>
    </row>
    <row r="2216" spans="1:9">
      <c r="A2216" s="90"/>
      <c r="I2216" s="210"/>
    </row>
    <row r="2217" spans="1:9">
      <c r="A2217" s="90"/>
      <c r="I2217" s="210"/>
    </row>
    <row r="2218" spans="1:9">
      <c r="A2218" s="90"/>
      <c r="I2218" s="210"/>
    </row>
    <row r="2219" spans="1:9">
      <c r="A2219" s="90"/>
      <c r="I2219" s="210"/>
    </row>
    <row r="2220" spans="1:9">
      <c r="A2220" s="90"/>
      <c r="I2220" s="210"/>
    </row>
    <row r="2221" spans="1:9">
      <c r="A2221" s="90"/>
      <c r="I2221" s="210"/>
    </row>
    <row r="2222" spans="1:9">
      <c r="A2222" s="90"/>
      <c r="I2222" s="210"/>
    </row>
    <row r="2223" spans="1:9">
      <c r="A2223" s="90"/>
      <c r="I2223" s="210"/>
    </row>
    <row r="2224" spans="1:9">
      <c r="A2224" s="90"/>
      <c r="I2224" s="210"/>
    </row>
    <row r="2225" spans="1:9">
      <c r="A2225" s="90"/>
      <c r="I2225" s="210"/>
    </row>
    <row r="2226" spans="1:9">
      <c r="A2226" s="90"/>
      <c r="I2226" s="210"/>
    </row>
    <row r="2227" spans="1:9">
      <c r="A2227" s="90"/>
      <c r="I2227" s="210"/>
    </row>
    <row r="2228" spans="1:9">
      <c r="A2228" s="90"/>
      <c r="I2228" s="210"/>
    </row>
    <row r="2229" spans="1:9">
      <c r="A2229" s="90"/>
      <c r="I2229" s="210"/>
    </row>
    <row r="2230" spans="1:9">
      <c r="A2230" s="90"/>
      <c r="I2230" s="210"/>
    </row>
    <row r="2231" spans="1:9">
      <c r="A2231" s="90"/>
      <c r="I2231" s="210"/>
    </row>
    <row r="2232" spans="1:9">
      <c r="A2232" s="90"/>
      <c r="I2232" s="210"/>
    </row>
    <row r="2233" spans="1:9">
      <c r="A2233" s="90"/>
      <c r="I2233" s="210"/>
    </row>
    <row r="2234" spans="1:9">
      <c r="A2234" s="90"/>
      <c r="I2234" s="210"/>
    </row>
    <row r="2235" spans="1:9">
      <c r="A2235" s="90"/>
      <c r="I2235" s="210"/>
    </row>
    <row r="2236" spans="1:9">
      <c r="A2236" s="90"/>
      <c r="I2236" s="210"/>
    </row>
    <row r="2237" spans="1:9">
      <c r="A2237" s="90"/>
      <c r="I2237" s="210"/>
    </row>
    <row r="2238" spans="1:9">
      <c r="A2238" s="90"/>
      <c r="I2238" s="210"/>
    </row>
    <row r="2239" spans="1:9">
      <c r="A2239" s="90"/>
      <c r="I2239" s="210"/>
    </row>
    <row r="2240" spans="1:9">
      <c r="A2240" s="90"/>
      <c r="I2240" s="210"/>
    </row>
    <row r="2241" spans="1:9">
      <c r="A2241" s="90"/>
      <c r="I2241" s="210"/>
    </row>
    <row r="2242" spans="1:9">
      <c r="A2242" s="90"/>
      <c r="I2242" s="210"/>
    </row>
    <row r="2243" spans="1:9">
      <c r="A2243" s="90"/>
      <c r="I2243" s="210"/>
    </row>
    <row r="2244" spans="1:9">
      <c r="A2244" s="90"/>
      <c r="I2244" s="210"/>
    </row>
    <row r="2245" spans="1:9">
      <c r="A2245" s="90"/>
      <c r="I2245" s="210"/>
    </row>
    <row r="2246" spans="1:9">
      <c r="A2246" s="90"/>
      <c r="I2246" s="210"/>
    </row>
    <row r="2247" spans="1:9">
      <c r="A2247" s="90"/>
      <c r="I2247" s="210"/>
    </row>
    <row r="2248" spans="1:9">
      <c r="A2248" s="90"/>
      <c r="I2248" s="210"/>
    </row>
    <row r="2249" spans="1:9">
      <c r="A2249" s="90"/>
      <c r="I2249" s="210"/>
    </row>
    <row r="2250" spans="1:9">
      <c r="A2250" s="90"/>
      <c r="I2250" s="210"/>
    </row>
    <row r="2251" spans="1:9">
      <c r="A2251" s="90"/>
      <c r="I2251" s="210"/>
    </row>
    <row r="2252" spans="1:9">
      <c r="A2252" s="90"/>
      <c r="I2252" s="210"/>
    </row>
    <row r="2253" spans="1:9">
      <c r="A2253" s="90"/>
      <c r="I2253" s="210"/>
    </row>
    <row r="2254" spans="1:9">
      <c r="A2254" s="90"/>
      <c r="I2254" s="210"/>
    </row>
    <row r="2255" spans="1:9">
      <c r="A2255" s="90"/>
      <c r="I2255" s="210"/>
    </row>
    <row r="2256" spans="1:9">
      <c r="A2256" s="90"/>
      <c r="I2256" s="210"/>
    </row>
    <row r="2257" spans="1:9">
      <c r="A2257" s="90"/>
      <c r="I2257" s="210"/>
    </row>
    <row r="2258" spans="1:9">
      <c r="A2258" s="90"/>
      <c r="I2258" s="210"/>
    </row>
    <row r="2259" spans="1:9">
      <c r="A2259" s="90"/>
      <c r="I2259" s="210"/>
    </row>
    <row r="2260" spans="1:9">
      <c r="A2260" s="90"/>
      <c r="I2260" s="210"/>
    </row>
    <row r="2261" spans="1:9">
      <c r="A2261" s="90"/>
      <c r="I2261" s="210"/>
    </row>
    <row r="2262" spans="1:9">
      <c r="A2262" s="90"/>
      <c r="I2262" s="210"/>
    </row>
    <row r="2263" spans="1:9">
      <c r="A2263" s="90"/>
      <c r="I2263" s="210"/>
    </row>
    <row r="2264" spans="1:9">
      <c r="A2264" s="90"/>
      <c r="I2264" s="210"/>
    </row>
    <row r="2265" spans="1:9">
      <c r="A2265" s="90"/>
      <c r="I2265" s="210"/>
    </row>
    <row r="2266" spans="1:9">
      <c r="A2266" s="90"/>
      <c r="I2266" s="210"/>
    </row>
    <row r="2267" spans="1:9">
      <c r="A2267" s="90"/>
      <c r="I2267" s="210"/>
    </row>
    <row r="2268" spans="1:9">
      <c r="A2268" s="90"/>
      <c r="I2268" s="210"/>
    </row>
    <row r="2269" spans="1:9">
      <c r="A2269" s="90"/>
      <c r="I2269" s="210"/>
    </row>
    <row r="2270" spans="1:9">
      <c r="A2270" s="90"/>
      <c r="I2270" s="210"/>
    </row>
    <row r="2271" spans="1:9">
      <c r="A2271" s="90"/>
      <c r="I2271" s="210"/>
    </row>
    <row r="2272" spans="1:9">
      <c r="A2272" s="90"/>
      <c r="I2272" s="210"/>
    </row>
    <row r="2273" spans="1:9">
      <c r="A2273" s="90"/>
      <c r="I2273" s="210"/>
    </row>
    <row r="2274" spans="1:9">
      <c r="A2274" s="90"/>
      <c r="I2274" s="210"/>
    </row>
    <row r="2275" spans="1:9">
      <c r="A2275" s="90"/>
      <c r="I2275" s="210"/>
    </row>
    <row r="2276" spans="1:9">
      <c r="A2276" s="90"/>
      <c r="I2276" s="210"/>
    </row>
    <row r="2277" spans="1:9">
      <c r="A2277" s="90"/>
      <c r="I2277" s="210"/>
    </row>
    <row r="2278" spans="1:9">
      <c r="A2278" s="90"/>
      <c r="I2278" s="210"/>
    </row>
    <row r="2279" spans="1:9">
      <c r="A2279" s="90"/>
      <c r="I2279" s="210"/>
    </row>
    <row r="2280" spans="1:9">
      <c r="A2280" s="90"/>
      <c r="I2280" s="210"/>
    </row>
    <row r="2281" spans="1:9">
      <c r="A2281" s="90"/>
      <c r="I2281" s="210"/>
    </row>
    <row r="2282" spans="1:9">
      <c r="A2282" s="90"/>
      <c r="I2282" s="210"/>
    </row>
    <row r="2283" spans="1:9">
      <c r="A2283" s="90"/>
      <c r="I2283" s="210"/>
    </row>
    <row r="2284" spans="1:9">
      <c r="A2284" s="90"/>
      <c r="I2284" s="210"/>
    </row>
    <row r="2285" spans="1:9">
      <c r="A2285" s="90"/>
      <c r="I2285" s="210"/>
    </row>
    <row r="2286" spans="1:9">
      <c r="A2286" s="90"/>
      <c r="I2286" s="210"/>
    </row>
    <row r="2287" spans="1:9">
      <c r="A2287" s="90"/>
      <c r="I2287" s="210"/>
    </row>
    <row r="2288" spans="1:9">
      <c r="A2288" s="90"/>
      <c r="I2288" s="210"/>
    </row>
    <row r="2289" spans="1:9">
      <c r="A2289" s="90"/>
      <c r="I2289" s="210"/>
    </row>
    <row r="2290" spans="1:9">
      <c r="A2290" s="90"/>
      <c r="I2290" s="210"/>
    </row>
    <row r="2291" spans="1:9">
      <c r="A2291" s="90"/>
      <c r="I2291" s="210"/>
    </row>
    <row r="2292" spans="1:9">
      <c r="A2292" s="90"/>
      <c r="I2292" s="210"/>
    </row>
    <row r="2293" spans="1:9">
      <c r="A2293" s="90"/>
      <c r="I2293" s="210"/>
    </row>
    <row r="2294" spans="1:9">
      <c r="A2294" s="90"/>
      <c r="I2294" s="210"/>
    </row>
    <row r="2295" spans="1:9">
      <c r="A2295" s="90"/>
      <c r="I2295" s="210"/>
    </row>
    <row r="2296" spans="1:9">
      <c r="A2296" s="90"/>
      <c r="I2296" s="210"/>
    </row>
    <row r="2297" spans="1:9">
      <c r="A2297" s="90"/>
      <c r="I2297" s="210"/>
    </row>
    <row r="2298" spans="1:9">
      <c r="A2298" s="90"/>
      <c r="I2298" s="210"/>
    </row>
    <row r="2299" spans="1:9">
      <c r="A2299" s="90"/>
      <c r="I2299" s="210"/>
    </row>
    <row r="2300" spans="1:9">
      <c r="A2300" s="90"/>
      <c r="I2300" s="210"/>
    </row>
    <row r="2301" spans="1:9">
      <c r="A2301" s="90"/>
      <c r="I2301" s="210"/>
    </row>
    <row r="2302" spans="1:9">
      <c r="A2302" s="90"/>
      <c r="I2302" s="210"/>
    </row>
    <row r="2303" spans="1:9">
      <c r="A2303" s="90"/>
      <c r="I2303" s="210"/>
    </row>
    <row r="2304" spans="1:9">
      <c r="A2304" s="90"/>
      <c r="I2304" s="210"/>
    </row>
    <row r="2305" spans="1:9">
      <c r="A2305" s="90"/>
      <c r="I2305" s="210"/>
    </row>
    <row r="2306" spans="1:9">
      <c r="A2306" s="90"/>
      <c r="I2306" s="210"/>
    </row>
    <row r="2307" spans="1:9">
      <c r="A2307" s="90"/>
      <c r="I2307" s="210"/>
    </row>
    <row r="2308" spans="1:9">
      <c r="A2308" s="90"/>
      <c r="I2308" s="210"/>
    </row>
    <row r="2309" spans="1:9">
      <c r="A2309" s="90"/>
      <c r="I2309" s="210"/>
    </row>
    <row r="2310" spans="1:9">
      <c r="A2310" s="90"/>
      <c r="I2310" s="210"/>
    </row>
    <row r="2311" spans="1:9">
      <c r="A2311" s="90"/>
      <c r="I2311" s="210"/>
    </row>
    <row r="2312" spans="1:9">
      <c r="A2312" s="90"/>
      <c r="I2312" s="210"/>
    </row>
    <row r="2313" spans="1:9">
      <c r="A2313" s="90"/>
      <c r="I2313" s="210"/>
    </row>
    <row r="2314" spans="1:9">
      <c r="A2314" s="90"/>
      <c r="I2314" s="210"/>
    </row>
    <row r="2315" spans="1:9">
      <c r="A2315" s="90"/>
      <c r="I2315" s="210"/>
    </row>
    <row r="2316" spans="1:9">
      <c r="A2316" s="90"/>
      <c r="I2316" s="210"/>
    </row>
    <row r="2317" spans="1:9">
      <c r="A2317" s="90"/>
      <c r="I2317" s="210"/>
    </row>
    <row r="2318" spans="1:9">
      <c r="A2318" s="90"/>
      <c r="I2318" s="210"/>
    </row>
    <row r="2319" spans="1:9">
      <c r="A2319" s="90"/>
      <c r="I2319" s="210"/>
    </row>
    <row r="2320" spans="1:9">
      <c r="A2320" s="90"/>
      <c r="I2320" s="210"/>
    </row>
    <row r="2321" spans="1:9">
      <c r="A2321" s="90"/>
      <c r="I2321" s="210"/>
    </row>
    <row r="2322" spans="1:9">
      <c r="A2322" s="90"/>
      <c r="I2322" s="210"/>
    </row>
    <row r="2323" spans="1:9">
      <c r="A2323" s="90"/>
      <c r="I2323" s="210"/>
    </row>
    <row r="2324" spans="1:9">
      <c r="A2324" s="90"/>
      <c r="I2324" s="210"/>
    </row>
    <row r="2325" spans="1:9">
      <c r="A2325" s="90"/>
      <c r="I2325" s="210"/>
    </row>
    <row r="2326" spans="1:9">
      <c r="A2326" s="90"/>
      <c r="I2326" s="210"/>
    </row>
    <row r="2327" spans="1:9">
      <c r="A2327" s="90"/>
      <c r="I2327" s="210"/>
    </row>
    <row r="2328" spans="1:9">
      <c r="A2328" s="90"/>
      <c r="I2328" s="210"/>
    </row>
    <row r="2329" spans="1:9">
      <c r="A2329" s="90"/>
      <c r="I2329" s="210"/>
    </row>
    <row r="2330" spans="1:9">
      <c r="A2330" s="90"/>
      <c r="I2330" s="210"/>
    </row>
    <row r="2331" spans="1:9">
      <c r="A2331" s="90"/>
      <c r="I2331" s="210"/>
    </row>
    <row r="2332" spans="1:9">
      <c r="A2332" s="90"/>
      <c r="I2332" s="210"/>
    </row>
    <row r="2333" spans="1:9">
      <c r="A2333" s="90"/>
      <c r="I2333" s="210"/>
    </row>
    <row r="2334" spans="1:9">
      <c r="A2334" s="90"/>
      <c r="I2334" s="210"/>
    </row>
    <row r="2335" spans="1:9">
      <c r="A2335" s="90"/>
      <c r="I2335" s="210"/>
    </row>
    <row r="2336" spans="1:9">
      <c r="A2336" s="90"/>
      <c r="I2336" s="210"/>
    </row>
    <row r="2337" spans="1:9">
      <c r="A2337" s="90"/>
      <c r="I2337" s="210"/>
    </row>
    <row r="2338" spans="1:9">
      <c r="A2338" s="90"/>
      <c r="I2338" s="210"/>
    </row>
    <row r="2339" spans="1:9">
      <c r="A2339" s="90"/>
      <c r="I2339" s="210"/>
    </row>
    <row r="2340" spans="1:9">
      <c r="A2340" s="90"/>
      <c r="I2340" s="210"/>
    </row>
    <row r="2341" spans="1:9">
      <c r="A2341" s="90"/>
      <c r="I2341" s="210"/>
    </row>
    <row r="2342" spans="1:9">
      <c r="A2342" s="90"/>
      <c r="I2342" s="210"/>
    </row>
    <row r="2343" spans="1:9">
      <c r="A2343" s="90"/>
      <c r="I2343" s="210"/>
    </row>
    <row r="2344" spans="1:9">
      <c r="A2344" s="90"/>
      <c r="I2344" s="210"/>
    </row>
    <row r="2345" spans="1:9">
      <c r="A2345" s="90"/>
      <c r="I2345" s="210"/>
    </row>
    <row r="2346" spans="1:9">
      <c r="A2346" s="90"/>
      <c r="I2346" s="210"/>
    </row>
    <row r="2347" spans="1:9">
      <c r="A2347" s="90"/>
      <c r="I2347" s="210"/>
    </row>
    <row r="2348" spans="1:9">
      <c r="A2348" s="90"/>
      <c r="I2348" s="210"/>
    </row>
    <row r="2349" spans="1:9">
      <c r="A2349" s="90"/>
      <c r="I2349" s="210"/>
    </row>
    <row r="2350" spans="1:9">
      <c r="A2350" s="90"/>
      <c r="I2350" s="210"/>
    </row>
    <row r="2351" spans="1:9">
      <c r="A2351" s="90"/>
      <c r="I2351" s="210"/>
    </row>
    <row r="2352" spans="1:9">
      <c r="A2352" s="90"/>
      <c r="I2352" s="210"/>
    </row>
    <row r="2353" spans="1:9">
      <c r="A2353" s="90"/>
      <c r="I2353" s="210"/>
    </row>
    <row r="2354" spans="1:9">
      <c r="A2354" s="90"/>
      <c r="I2354" s="210"/>
    </row>
    <row r="2355" spans="1:9">
      <c r="A2355" s="90"/>
      <c r="I2355" s="210"/>
    </row>
    <row r="2356" spans="1:9">
      <c r="A2356" s="90"/>
      <c r="I2356" s="210"/>
    </row>
    <row r="2357" spans="1:9">
      <c r="A2357" s="90"/>
      <c r="I2357" s="210"/>
    </row>
    <row r="2358" spans="1:9">
      <c r="A2358" s="90"/>
      <c r="I2358" s="210"/>
    </row>
    <row r="2359" spans="1:9">
      <c r="A2359" s="90"/>
      <c r="I2359" s="210"/>
    </row>
    <row r="2360" spans="1:9">
      <c r="A2360" s="90"/>
      <c r="I2360" s="210"/>
    </row>
    <row r="2361" spans="1:9">
      <c r="A2361" s="90"/>
      <c r="I2361" s="210"/>
    </row>
    <row r="2362" spans="1:9">
      <c r="A2362" s="90"/>
      <c r="I2362" s="210"/>
    </row>
    <row r="2363" spans="1:9">
      <c r="A2363" s="90"/>
      <c r="I2363" s="210"/>
    </row>
    <row r="2364" spans="1:9">
      <c r="A2364" s="90"/>
      <c r="I2364" s="210"/>
    </row>
    <row r="2365" spans="1:9">
      <c r="A2365" s="90"/>
      <c r="I2365" s="210"/>
    </row>
    <row r="2366" spans="1:9">
      <c r="A2366" s="90"/>
      <c r="I2366" s="210"/>
    </row>
    <row r="2367" spans="1:9">
      <c r="A2367" s="90"/>
      <c r="I2367" s="210"/>
    </row>
    <row r="2368" spans="1:9">
      <c r="A2368" s="90"/>
      <c r="I2368" s="210"/>
    </row>
    <row r="2369" spans="1:9">
      <c r="A2369" s="90"/>
      <c r="I2369" s="210"/>
    </row>
    <row r="2370" spans="1:9">
      <c r="A2370" s="90"/>
      <c r="I2370" s="210"/>
    </row>
    <row r="2371" spans="1:9">
      <c r="A2371" s="90"/>
      <c r="I2371" s="210"/>
    </row>
    <row r="2372" spans="1:9">
      <c r="A2372" s="90"/>
      <c r="I2372" s="210"/>
    </row>
    <row r="2373" spans="1:9">
      <c r="A2373" s="90"/>
      <c r="I2373" s="210"/>
    </row>
    <row r="2374" spans="1:9">
      <c r="A2374" s="90"/>
      <c r="I2374" s="210"/>
    </row>
    <row r="2375" spans="1:9">
      <c r="A2375" s="90"/>
      <c r="I2375" s="210"/>
    </row>
    <row r="2376" spans="1:9">
      <c r="A2376" s="90"/>
      <c r="I2376" s="210"/>
    </row>
    <row r="2377" spans="1:9">
      <c r="A2377" s="90"/>
      <c r="I2377" s="210"/>
    </row>
    <row r="2378" spans="1:9">
      <c r="A2378" s="90"/>
      <c r="I2378" s="210"/>
    </row>
    <row r="2379" spans="1:9">
      <c r="A2379" s="90"/>
      <c r="I2379" s="210"/>
    </row>
    <row r="2380" spans="1:9">
      <c r="A2380" s="90"/>
      <c r="I2380" s="210"/>
    </row>
    <row r="2381" spans="1:9">
      <c r="A2381" s="90"/>
      <c r="I2381" s="210"/>
    </row>
    <row r="2382" spans="1:9">
      <c r="A2382" s="90"/>
      <c r="I2382" s="210"/>
    </row>
    <row r="2383" spans="1:9">
      <c r="A2383" s="90"/>
      <c r="I2383" s="210"/>
    </row>
    <row r="2384" spans="1:9">
      <c r="A2384" s="90"/>
      <c r="I2384" s="210"/>
    </row>
    <row r="2385" spans="1:9">
      <c r="A2385" s="90"/>
      <c r="I2385" s="210"/>
    </row>
    <row r="2386" spans="1:9">
      <c r="A2386" s="90"/>
      <c r="I2386" s="210"/>
    </row>
    <row r="2387" spans="1:9">
      <c r="A2387" s="90"/>
      <c r="I2387" s="210"/>
    </row>
    <row r="2388" spans="1:9">
      <c r="A2388" s="90"/>
      <c r="I2388" s="210"/>
    </row>
    <row r="2389" spans="1:9">
      <c r="A2389" s="90"/>
      <c r="I2389" s="210"/>
    </row>
    <row r="2390" spans="1:9">
      <c r="A2390" s="90"/>
      <c r="I2390" s="210"/>
    </row>
    <row r="2391" spans="1:9">
      <c r="A2391" s="90"/>
      <c r="I2391" s="210"/>
    </row>
    <row r="2392" spans="1:9">
      <c r="A2392" s="90"/>
      <c r="I2392" s="210"/>
    </row>
    <row r="2393" spans="1:9">
      <c r="A2393" s="90"/>
      <c r="I2393" s="210"/>
    </row>
    <row r="2394" spans="1:9">
      <c r="A2394" s="90"/>
      <c r="I2394" s="210"/>
    </row>
    <row r="2395" spans="1:9">
      <c r="A2395" s="90"/>
      <c r="I2395" s="210"/>
    </row>
    <row r="2396" spans="1:9">
      <c r="A2396" s="90"/>
      <c r="I2396" s="210"/>
    </row>
    <row r="2397" spans="1:9">
      <c r="A2397" s="90"/>
      <c r="I2397" s="210"/>
    </row>
    <row r="2398" spans="1:9">
      <c r="A2398" s="90"/>
      <c r="I2398" s="210"/>
    </row>
    <row r="2399" spans="1:9">
      <c r="A2399" s="90"/>
      <c r="I2399" s="210"/>
    </row>
    <row r="2400" spans="1:9">
      <c r="A2400" s="90"/>
      <c r="I2400" s="210"/>
    </row>
    <row r="2401" spans="1:9">
      <c r="A2401" s="90"/>
      <c r="I2401" s="210"/>
    </row>
    <row r="2402" spans="1:9">
      <c r="A2402" s="90"/>
      <c r="I2402" s="210"/>
    </row>
    <row r="2403" spans="1:9">
      <c r="A2403" s="90"/>
      <c r="I2403" s="210"/>
    </row>
    <row r="2404" spans="1:9">
      <c r="A2404" s="90"/>
      <c r="I2404" s="210"/>
    </row>
    <row r="2405" spans="1:9">
      <c r="A2405" s="90"/>
      <c r="I2405" s="210"/>
    </row>
    <row r="2406" spans="1:9">
      <c r="A2406" s="90"/>
      <c r="I2406" s="210"/>
    </row>
    <row r="2407" spans="1:9">
      <c r="A2407" s="90"/>
      <c r="I2407" s="210"/>
    </row>
    <row r="2408" spans="1:9">
      <c r="A2408" s="90"/>
      <c r="I2408" s="210"/>
    </row>
    <row r="2409" spans="1:9">
      <c r="A2409" s="90"/>
      <c r="I2409" s="210"/>
    </row>
    <row r="2410" spans="1:9">
      <c r="A2410" s="90"/>
      <c r="I2410" s="210"/>
    </row>
    <row r="2411" spans="1:9">
      <c r="A2411" s="90"/>
      <c r="I2411" s="210"/>
    </row>
    <row r="2412" spans="1:9">
      <c r="A2412" s="90"/>
      <c r="I2412" s="210"/>
    </row>
    <row r="2413" spans="1:9">
      <c r="A2413" s="90"/>
      <c r="I2413" s="210"/>
    </row>
    <row r="2414" spans="1:9">
      <c r="A2414" s="90"/>
      <c r="I2414" s="210"/>
    </row>
    <row r="2415" spans="1:9">
      <c r="A2415" s="90"/>
      <c r="I2415" s="210"/>
    </row>
    <row r="2416" spans="1:9">
      <c r="A2416" s="90"/>
      <c r="I2416" s="210"/>
    </row>
    <row r="2417" spans="1:9">
      <c r="A2417" s="90"/>
      <c r="I2417" s="210"/>
    </row>
    <row r="2418" spans="1:9">
      <c r="A2418" s="90"/>
      <c r="I2418" s="210"/>
    </row>
    <row r="2419" spans="1:9">
      <c r="A2419" s="90"/>
      <c r="I2419" s="210"/>
    </row>
    <row r="2420" spans="1:9">
      <c r="A2420" s="90"/>
      <c r="I2420" s="210"/>
    </row>
    <row r="2421" spans="1:9">
      <c r="A2421" s="90"/>
      <c r="I2421" s="210"/>
    </row>
    <row r="2422" spans="1:9">
      <c r="A2422" s="90"/>
      <c r="I2422" s="210"/>
    </row>
    <row r="2423" spans="1:9">
      <c r="A2423" s="90"/>
      <c r="I2423" s="210"/>
    </row>
    <row r="2424" spans="1:9">
      <c r="A2424" s="90"/>
      <c r="I2424" s="210"/>
    </row>
    <row r="2425" spans="1:9">
      <c r="A2425" s="90"/>
      <c r="I2425" s="210"/>
    </row>
    <row r="2426" spans="1:9">
      <c r="A2426" s="90"/>
      <c r="I2426" s="210"/>
    </row>
    <row r="2427" spans="1:9">
      <c r="A2427" s="90"/>
      <c r="I2427" s="210"/>
    </row>
    <row r="2428" spans="1:9">
      <c r="A2428" s="90"/>
      <c r="I2428" s="210"/>
    </row>
    <row r="2429" spans="1:9">
      <c r="A2429" s="90"/>
      <c r="I2429" s="210"/>
    </row>
    <row r="2430" spans="1:9">
      <c r="A2430" s="90"/>
      <c r="I2430" s="210"/>
    </row>
    <row r="2431" spans="1:9">
      <c r="A2431" s="90"/>
      <c r="I2431" s="210"/>
    </row>
    <row r="2432" spans="1:9">
      <c r="A2432" s="90"/>
      <c r="I2432" s="210"/>
    </row>
    <row r="2433" spans="1:9">
      <c r="A2433" s="90"/>
      <c r="I2433" s="210"/>
    </row>
    <row r="2434" spans="1:9">
      <c r="A2434" s="90"/>
      <c r="I2434" s="210"/>
    </row>
    <row r="2435" spans="1:9">
      <c r="A2435" s="90"/>
      <c r="I2435" s="210"/>
    </row>
    <row r="2436" spans="1:9">
      <c r="A2436" s="90"/>
      <c r="I2436" s="210"/>
    </row>
    <row r="2437" spans="1:9">
      <c r="A2437" s="90"/>
      <c r="I2437" s="210"/>
    </row>
    <row r="2438" spans="1:9">
      <c r="A2438" s="90"/>
      <c r="I2438" s="210"/>
    </row>
    <row r="2439" spans="1:9">
      <c r="A2439" s="90"/>
      <c r="I2439" s="210"/>
    </row>
    <row r="2440" spans="1:9">
      <c r="A2440" s="90"/>
      <c r="I2440" s="210"/>
    </row>
    <row r="2441" spans="1:9">
      <c r="A2441" s="90"/>
      <c r="I2441" s="210"/>
    </row>
    <row r="2442" spans="1:9">
      <c r="A2442" s="90"/>
      <c r="I2442" s="210"/>
    </row>
    <row r="2443" spans="1:9">
      <c r="A2443" s="90"/>
      <c r="I2443" s="210"/>
    </row>
    <row r="2444" spans="1:9">
      <c r="A2444" s="90"/>
      <c r="I2444" s="210"/>
    </row>
    <row r="2445" spans="1:9">
      <c r="A2445" s="90"/>
      <c r="I2445" s="210"/>
    </row>
    <row r="2446" spans="1:9">
      <c r="A2446" s="90"/>
      <c r="I2446" s="210"/>
    </row>
    <row r="2447" spans="1:9">
      <c r="A2447" s="90"/>
      <c r="I2447" s="210"/>
    </row>
    <row r="2448" spans="1:9">
      <c r="A2448" s="90"/>
      <c r="I2448" s="210"/>
    </row>
    <row r="2449" spans="1:9">
      <c r="A2449" s="90"/>
      <c r="I2449" s="210"/>
    </row>
    <row r="2450" spans="1:9">
      <c r="A2450" s="90"/>
      <c r="I2450" s="210"/>
    </row>
    <row r="2451" spans="1:9">
      <c r="A2451" s="90"/>
      <c r="I2451" s="210"/>
    </row>
    <row r="2452" spans="1:9">
      <c r="A2452" s="90"/>
      <c r="I2452" s="210"/>
    </row>
    <row r="2453" spans="1:9">
      <c r="A2453" s="90"/>
      <c r="I2453" s="210"/>
    </row>
    <row r="2454" spans="1:9">
      <c r="A2454" s="90"/>
      <c r="I2454" s="210"/>
    </row>
    <row r="2455" spans="1:9">
      <c r="A2455" s="90"/>
      <c r="I2455" s="210"/>
    </row>
    <row r="2456" spans="1:9">
      <c r="A2456" s="90"/>
      <c r="I2456" s="210"/>
    </row>
    <row r="2457" spans="1:9">
      <c r="A2457" s="90"/>
      <c r="I2457" s="210"/>
    </row>
    <row r="2458" spans="1:9">
      <c r="A2458" s="90"/>
      <c r="I2458" s="210"/>
    </row>
    <row r="2459" spans="1:9">
      <c r="A2459" s="90"/>
      <c r="I2459" s="210"/>
    </row>
    <row r="2460" spans="1:9">
      <c r="A2460" s="90"/>
      <c r="I2460" s="210"/>
    </row>
    <row r="2461" spans="1:9">
      <c r="A2461" s="90"/>
      <c r="I2461" s="210"/>
    </row>
    <row r="2462" spans="1:9">
      <c r="A2462" s="90"/>
      <c r="I2462" s="210"/>
    </row>
    <row r="2463" spans="1:9">
      <c r="A2463" s="90"/>
      <c r="I2463" s="210"/>
    </row>
    <row r="2464" spans="1:9">
      <c r="A2464" s="90"/>
      <c r="I2464" s="210"/>
    </row>
    <row r="2465" spans="1:9">
      <c r="A2465" s="90"/>
      <c r="I2465" s="210"/>
    </row>
    <row r="2466" spans="1:9">
      <c r="A2466" s="90"/>
      <c r="I2466" s="210"/>
    </row>
    <row r="2467" spans="1:9">
      <c r="A2467" s="90"/>
      <c r="I2467" s="210"/>
    </row>
    <row r="2468" spans="1:9">
      <c r="A2468" s="90"/>
      <c r="I2468" s="210"/>
    </row>
    <row r="2469" spans="1:9">
      <c r="A2469" s="90"/>
      <c r="I2469" s="210"/>
    </row>
    <row r="2470" spans="1:9">
      <c r="A2470" s="90"/>
      <c r="I2470" s="210"/>
    </row>
    <row r="2471" spans="1:9">
      <c r="A2471" s="90"/>
      <c r="I2471" s="210"/>
    </row>
    <row r="2472" spans="1:9">
      <c r="A2472" s="90"/>
      <c r="I2472" s="210"/>
    </row>
    <row r="2473" spans="1:9">
      <c r="A2473" s="90"/>
      <c r="I2473" s="210"/>
    </row>
    <row r="2474" spans="1:9">
      <c r="A2474" s="90"/>
      <c r="I2474" s="210"/>
    </row>
    <row r="2475" spans="1:9">
      <c r="A2475" s="90"/>
      <c r="I2475" s="210"/>
    </row>
    <row r="2476" spans="1:9">
      <c r="A2476" s="90"/>
      <c r="I2476" s="210"/>
    </row>
    <row r="2477" spans="1:9">
      <c r="A2477" s="90"/>
      <c r="I2477" s="210"/>
    </row>
    <row r="2478" spans="1:9">
      <c r="A2478" s="90"/>
      <c r="I2478" s="210"/>
    </row>
    <row r="2479" spans="1:9">
      <c r="A2479" s="90"/>
      <c r="I2479" s="210"/>
    </row>
    <row r="2480" spans="1:9">
      <c r="A2480" s="90"/>
      <c r="I2480" s="210"/>
    </row>
    <row r="2481" spans="1:9">
      <c r="A2481" s="90"/>
      <c r="I2481" s="210"/>
    </row>
    <row r="2482" spans="1:9">
      <c r="A2482" s="90"/>
      <c r="I2482" s="210"/>
    </row>
    <row r="2483" spans="1:9">
      <c r="A2483" s="90"/>
      <c r="I2483" s="210"/>
    </row>
    <row r="2484" spans="1:9">
      <c r="A2484" s="90"/>
      <c r="I2484" s="210"/>
    </row>
    <row r="2485" spans="1:9">
      <c r="A2485" s="90"/>
      <c r="I2485" s="210"/>
    </row>
    <row r="2486" spans="1:9">
      <c r="A2486" s="90"/>
      <c r="I2486" s="210"/>
    </row>
    <row r="2487" spans="1:9">
      <c r="A2487" s="90"/>
      <c r="I2487" s="210"/>
    </row>
    <row r="2488" spans="1:9">
      <c r="A2488" s="90"/>
      <c r="I2488" s="210"/>
    </row>
    <row r="2489" spans="1:9">
      <c r="A2489" s="90"/>
      <c r="I2489" s="210"/>
    </row>
    <row r="2490" spans="1:9">
      <c r="A2490" s="90"/>
      <c r="I2490" s="210"/>
    </row>
    <row r="2491" spans="1:9">
      <c r="A2491" s="90"/>
      <c r="I2491" s="210"/>
    </row>
    <row r="2492" spans="1:9">
      <c r="A2492" s="90"/>
      <c r="I2492" s="210"/>
    </row>
    <row r="2493" spans="1:9">
      <c r="A2493" s="90"/>
      <c r="I2493" s="210"/>
    </row>
    <row r="2494" spans="1:9">
      <c r="A2494" s="90"/>
      <c r="I2494" s="210"/>
    </row>
    <row r="2495" spans="1:9">
      <c r="A2495" s="90"/>
      <c r="I2495" s="210"/>
    </row>
    <row r="2496" spans="1:9">
      <c r="A2496" s="90"/>
      <c r="I2496" s="210"/>
    </row>
    <row r="2497" spans="1:9">
      <c r="A2497" s="90"/>
      <c r="I2497" s="210"/>
    </row>
    <row r="2498" spans="1:9">
      <c r="A2498" s="90"/>
      <c r="I2498" s="210"/>
    </row>
    <row r="2499" spans="1:9">
      <c r="A2499" s="90"/>
      <c r="I2499" s="210"/>
    </row>
    <row r="2500" spans="1:9">
      <c r="A2500" s="90"/>
      <c r="I2500" s="210"/>
    </row>
    <row r="2501" spans="1:9">
      <c r="A2501" s="90"/>
      <c r="I2501" s="210"/>
    </row>
    <row r="2502" spans="1:9">
      <c r="A2502" s="90"/>
      <c r="I2502" s="210"/>
    </row>
    <row r="2503" spans="1:9">
      <c r="A2503" s="90"/>
      <c r="I2503" s="210"/>
    </row>
    <row r="2504" spans="1:9">
      <c r="A2504" s="90"/>
      <c r="I2504" s="210"/>
    </row>
    <row r="2505" spans="1:9">
      <c r="A2505" s="90"/>
      <c r="I2505" s="210"/>
    </row>
    <row r="2506" spans="1:9">
      <c r="A2506" s="90"/>
      <c r="I2506" s="210"/>
    </row>
    <row r="2507" spans="1:9">
      <c r="A2507" s="90"/>
      <c r="I2507" s="210"/>
    </row>
    <row r="2508" spans="1:9">
      <c r="A2508" s="90"/>
      <c r="I2508" s="210"/>
    </row>
    <row r="2509" spans="1:9">
      <c r="A2509" s="90"/>
      <c r="I2509" s="210"/>
    </row>
    <row r="2510" spans="1:9">
      <c r="A2510" s="90"/>
      <c r="I2510" s="210"/>
    </row>
    <row r="2511" spans="1:9">
      <c r="A2511" s="90"/>
      <c r="I2511" s="210"/>
    </row>
    <row r="2512" spans="1:9">
      <c r="A2512" s="90"/>
      <c r="I2512" s="210"/>
    </row>
    <row r="2513" spans="1:9">
      <c r="A2513" s="90"/>
      <c r="I2513" s="210"/>
    </row>
    <row r="2514" spans="1:9">
      <c r="A2514" s="90"/>
      <c r="I2514" s="210"/>
    </row>
    <row r="2515" spans="1:9">
      <c r="A2515" s="90"/>
      <c r="I2515" s="210"/>
    </row>
    <row r="2516" spans="1:9">
      <c r="A2516" s="90"/>
      <c r="I2516" s="210"/>
    </row>
    <row r="2517" spans="1:9">
      <c r="A2517" s="90"/>
      <c r="I2517" s="210"/>
    </row>
    <row r="2518" spans="1:9">
      <c r="A2518" s="90"/>
      <c r="I2518" s="210"/>
    </row>
    <row r="2519" spans="1:9">
      <c r="A2519" s="90"/>
      <c r="I2519" s="210"/>
    </row>
    <row r="2520" spans="1:9">
      <c r="A2520" s="90"/>
      <c r="I2520" s="210"/>
    </row>
    <row r="2521" spans="1:9">
      <c r="A2521" s="90"/>
      <c r="I2521" s="210"/>
    </row>
    <row r="2522" spans="1:9">
      <c r="A2522" s="90"/>
      <c r="I2522" s="210"/>
    </row>
    <row r="2523" spans="1:9">
      <c r="A2523" s="90"/>
      <c r="I2523" s="210"/>
    </row>
    <row r="2524" spans="1:9">
      <c r="A2524" s="90"/>
      <c r="I2524" s="210"/>
    </row>
    <row r="2525" spans="1:9">
      <c r="A2525" s="90"/>
      <c r="I2525" s="210"/>
    </row>
    <row r="2526" spans="1:9">
      <c r="A2526" s="90"/>
      <c r="I2526" s="210"/>
    </row>
    <row r="2527" spans="1:9">
      <c r="A2527" s="90"/>
      <c r="I2527" s="210"/>
    </row>
    <row r="2528" spans="1:9">
      <c r="A2528" s="90"/>
      <c r="I2528" s="210"/>
    </row>
    <row r="2529" spans="1:9">
      <c r="A2529" s="90"/>
      <c r="I2529" s="210"/>
    </row>
    <row r="2530" spans="1:9">
      <c r="A2530" s="90"/>
      <c r="I2530" s="210"/>
    </row>
    <row r="2531" spans="1:9">
      <c r="A2531" s="90"/>
      <c r="I2531" s="210"/>
    </row>
    <row r="2532" spans="1:9">
      <c r="A2532" s="90"/>
      <c r="I2532" s="210"/>
    </row>
    <row r="2533" spans="1:9">
      <c r="A2533" s="90"/>
      <c r="I2533" s="210"/>
    </row>
    <row r="2534" spans="1:9">
      <c r="A2534" s="90"/>
      <c r="I2534" s="210"/>
    </row>
    <row r="2535" spans="1:9">
      <c r="A2535" s="90"/>
      <c r="I2535" s="210"/>
    </row>
    <row r="2536" spans="1:9">
      <c r="A2536" s="90"/>
      <c r="I2536" s="210"/>
    </row>
    <row r="2537" spans="1:9">
      <c r="A2537" s="90"/>
      <c r="I2537" s="210"/>
    </row>
    <row r="2538" spans="1:9">
      <c r="A2538" s="90"/>
      <c r="I2538" s="210"/>
    </row>
    <row r="2539" spans="1:9">
      <c r="A2539" s="90"/>
      <c r="I2539" s="210"/>
    </row>
    <row r="2540" spans="1:9">
      <c r="A2540" s="90"/>
      <c r="I2540" s="210"/>
    </row>
    <row r="2541" spans="1:9">
      <c r="A2541" s="90"/>
      <c r="I2541" s="210"/>
    </row>
    <row r="2542" spans="1:9">
      <c r="A2542" s="90"/>
      <c r="I2542" s="210"/>
    </row>
    <row r="2543" spans="1:9">
      <c r="A2543" s="90"/>
      <c r="I2543" s="210"/>
    </row>
    <row r="2544" spans="1:9">
      <c r="A2544" s="90"/>
      <c r="I2544" s="210"/>
    </row>
    <row r="2545" spans="1:9">
      <c r="A2545" s="90"/>
      <c r="I2545" s="210"/>
    </row>
    <row r="2546" spans="1:9">
      <c r="A2546" s="90"/>
      <c r="I2546" s="210"/>
    </row>
    <row r="2547" spans="1:9">
      <c r="A2547" s="90"/>
      <c r="I2547" s="210"/>
    </row>
    <row r="2548" spans="1:9">
      <c r="A2548" s="90"/>
      <c r="I2548" s="210"/>
    </row>
    <row r="2549" spans="1:9">
      <c r="A2549" s="90"/>
      <c r="I2549" s="210"/>
    </row>
    <row r="2550" spans="1:9">
      <c r="A2550" s="90"/>
      <c r="I2550" s="210"/>
    </row>
    <row r="2551" spans="1:9">
      <c r="A2551" s="90"/>
      <c r="I2551" s="210"/>
    </row>
    <row r="2552" spans="1:9">
      <c r="A2552" s="90"/>
      <c r="I2552" s="210"/>
    </row>
    <row r="2553" spans="1:9">
      <c r="A2553" s="90"/>
      <c r="I2553" s="210"/>
    </row>
    <row r="2554" spans="1:9">
      <c r="A2554" s="90"/>
      <c r="I2554" s="210"/>
    </row>
    <row r="2555" spans="1:9">
      <c r="A2555" s="90"/>
      <c r="I2555" s="210"/>
    </row>
    <row r="2556" spans="1:9">
      <c r="A2556" s="90"/>
      <c r="I2556" s="210"/>
    </row>
    <row r="2557" spans="1:9">
      <c r="A2557" s="90"/>
      <c r="I2557" s="210"/>
    </row>
  </sheetData>
  <autoFilter ref="A25:P1178" xr:uid="{00000000-0001-0000-0000-000000000000}"/>
  <sortState xmlns:xlrd2="http://schemas.microsoft.com/office/spreadsheetml/2017/richdata2" ref="A168:EU183">
    <sortCondition ref="I168:I183"/>
  </sortState>
  <mergeCells count="20">
    <mergeCell ref="B22:F22"/>
    <mergeCell ref="G22:K22"/>
    <mergeCell ref="B18:F18"/>
    <mergeCell ref="H18:K18"/>
    <mergeCell ref="B19:F19"/>
    <mergeCell ref="H19:K19"/>
    <mergeCell ref="B20:F20"/>
    <mergeCell ref="H20:K20"/>
    <mergeCell ref="H17:K17"/>
    <mergeCell ref="A8:K8"/>
    <mergeCell ref="B9:C9"/>
    <mergeCell ref="H9:K9"/>
    <mergeCell ref="B10:C10"/>
    <mergeCell ref="B13:F13"/>
    <mergeCell ref="H13:K13"/>
    <mergeCell ref="B14:F14"/>
    <mergeCell ref="H14:K14"/>
    <mergeCell ref="B15:F15"/>
    <mergeCell ref="H15:K15"/>
    <mergeCell ref="H16:K16"/>
  </mergeCells>
  <printOptions horizontalCentered="1"/>
  <pageMargins left="0.25" right="0.25" top="0.5" bottom="0.5" header="0" footer="0"/>
  <pageSetup scale="63" fitToHeight="0" orientation="portrait" r:id="rId1"/>
  <headerFooter alignWithMargins="0">
    <oddHeader>&amp;L&amp;"Monotype Corsiva,Regular"&amp;16Medford Nursery Availability&amp;R&amp;"Monotype Corsiva,Regular"&amp;16 &amp;D</oddHeader>
    <oddFooter>&amp;C&amp;P of &amp;N&amp;Rwww.medfordnursery.com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Shrubs and Perennials (2)</vt:lpstr>
      <vt:lpstr>'Shrubs and Perennials (2)'!Print_Area</vt:lpstr>
      <vt:lpstr>'Shrubs and Perennials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Villanueva</dc:creator>
  <cp:lastModifiedBy>Karlee Warner</cp:lastModifiedBy>
  <cp:lastPrinted>2026-08-19T14:10:58Z</cp:lastPrinted>
  <dcterms:created xsi:type="dcterms:W3CDTF">2026-08-05T15:44:55Z</dcterms:created>
  <dcterms:modified xsi:type="dcterms:W3CDTF">2026-08-19T14:11:26Z</dcterms:modified>
</cp:coreProperties>
</file>